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0" yWindow="30" windowWidth="18810" windowHeight="11190" activeTab="1"/>
  </bookViews>
  <sheets>
    <sheet name="競技日程" sheetId="7" r:id="rId1"/>
    <sheet name="トラック男子" sheetId="11" r:id="rId2"/>
    <sheet name="トラック 女子" sheetId="4" r:id="rId3"/>
    <sheet name="フィールド男子" sheetId="12" r:id="rId4"/>
    <sheet name="フィールド 女子" sheetId="5" r:id="rId5"/>
    <sheet name="×選手名簿_男子" sheetId="13" r:id="rId6"/>
    <sheet name="×選手名簿_女子" sheetId="9" r:id="rId7"/>
    <sheet name="得点" sheetId="6" r:id="rId8"/>
  </sheets>
  <definedNames>
    <definedName name="_xlnm.Print_Area" localSheetId="1">トラック男子!$A$1:$L$390</definedName>
  </definedNames>
  <calcPr calcId="145621"/>
</workbook>
</file>

<file path=xl/calcChain.xml><?xml version="1.0" encoding="utf-8"?>
<calcChain xmlns="http://schemas.openxmlformats.org/spreadsheetml/2006/main">
  <c r="C9" i="12" l="1"/>
  <c r="D9" i="12"/>
  <c r="C10" i="12"/>
  <c r="C11" i="12"/>
  <c r="D11" i="12"/>
  <c r="C12" i="12"/>
  <c r="C13" i="12"/>
  <c r="D13" i="12"/>
  <c r="C14" i="12"/>
  <c r="C15" i="12"/>
  <c r="D15" i="12"/>
  <c r="C16" i="12"/>
  <c r="C17" i="12"/>
  <c r="D17" i="12"/>
  <c r="C18" i="12"/>
  <c r="C19" i="12"/>
  <c r="D19" i="12"/>
  <c r="C20" i="12"/>
  <c r="C25" i="12"/>
  <c r="D25" i="12"/>
  <c r="C26" i="12"/>
  <c r="C27" i="12"/>
  <c r="D27" i="12"/>
  <c r="C28" i="12"/>
  <c r="D38" i="12"/>
  <c r="C39" i="12"/>
  <c r="C40" i="12"/>
  <c r="D40" i="12"/>
  <c r="C41" i="12"/>
  <c r="C42" i="12"/>
  <c r="D42" i="12"/>
  <c r="C43" i="12"/>
  <c r="C44" i="12"/>
  <c r="D44" i="12"/>
  <c r="C45" i="12"/>
  <c r="C46" i="12"/>
  <c r="D46" i="12"/>
  <c r="C47" i="12"/>
  <c r="C48" i="12"/>
  <c r="D48" i="12"/>
  <c r="C49" i="12"/>
  <c r="C50" i="12"/>
  <c r="D50" i="12"/>
  <c r="C51" i="12"/>
  <c r="C52" i="12"/>
  <c r="D52" i="12"/>
  <c r="C53" i="12"/>
  <c r="C54" i="12"/>
  <c r="D54" i="12"/>
  <c r="C55" i="12"/>
  <c r="C56" i="12"/>
  <c r="D56" i="12"/>
  <c r="C57" i="12"/>
  <c r="C58" i="12"/>
  <c r="D58" i="12"/>
  <c r="C59" i="12"/>
  <c r="C60" i="12"/>
  <c r="D60" i="12"/>
  <c r="C61" i="12"/>
  <c r="C62" i="12"/>
  <c r="D62" i="12"/>
  <c r="C63" i="12"/>
  <c r="C81" i="12"/>
  <c r="D81" i="12"/>
  <c r="C82" i="12"/>
  <c r="C83" i="12"/>
  <c r="D83" i="12"/>
  <c r="C84" i="12"/>
  <c r="C85" i="12"/>
  <c r="D85" i="12"/>
  <c r="C86" i="12"/>
  <c r="C87" i="12"/>
  <c r="D87" i="12"/>
  <c r="C88" i="12"/>
  <c r="C89" i="12"/>
  <c r="D89" i="12"/>
  <c r="C90" i="12"/>
  <c r="C91" i="12"/>
  <c r="D91" i="12"/>
  <c r="C92" i="12"/>
  <c r="C93" i="12"/>
  <c r="D93" i="12"/>
  <c r="C94" i="12"/>
  <c r="C95" i="12"/>
  <c r="D95" i="12"/>
  <c r="C96" i="12"/>
  <c r="C99" i="12"/>
  <c r="D99" i="12"/>
  <c r="C100" i="12"/>
  <c r="D110" i="12"/>
  <c r="D112" i="12"/>
  <c r="C114" i="12"/>
  <c r="D114" i="12"/>
  <c r="C115" i="12"/>
  <c r="C116" i="12"/>
  <c r="D116" i="12"/>
  <c r="C117" i="12"/>
  <c r="C118" i="12"/>
  <c r="D118" i="12"/>
  <c r="C119" i="12"/>
  <c r="C120" i="12"/>
  <c r="D120" i="12"/>
  <c r="C121" i="12"/>
  <c r="C122" i="12"/>
  <c r="D122" i="12"/>
  <c r="C123" i="12"/>
  <c r="D134" i="12"/>
  <c r="D136" i="12"/>
  <c r="C138" i="12"/>
  <c r="D138" i="12"/>
  <c r="C139" i="12"/>
  <c r="C140" i="12"/>
  <c r="D140" i="12"/>
  <c r="C141" i="12"/>
  <c r="C142" i="12"/>
  <c r="D142" i="12"/>
  <c r="C143" i="12"/>
  <c r="C144" i="12"/>
  <c r="D144" i="12"/>
  <c r="C145" i="12"/>
  <c r="C148" i="12"/>
  <c r="D148" i="12"/>
  <c r="C149" i="12"/>
  <c r="D161" i="12"/>
  <c r="C163" i="12"/>
  <c r="D163" i="12"/>
  <c r="C164" i="12"/>
  <c r="C165" i="12"/>
  <c r="D165" i="12"/>
  <c r="C166" i="12"/>
  <c r="C167" i="12"/>
  <c r="D167" i="12"/>
  <c r="C168" i="12"/>
  <c r="C169" i="12"/>
  <c r="D169" i="12"/>
  <c r="C170" i="12"/>
  <c r="C171" i="12"/>
  <c r="D171" i="12"/>
  <c r="C172" i="12"/>
  <c r="C173" i="12"/>
  <c r="D173" i="12"/>
  <c r="C174" i="12"/>
  <c r="C175" i="12"/>
  <c r="D175" i="12"/>
  <c r="C176" i="12"/>
  <c r="D13" i="11"/>
  <c r="D15" i="11"/>
  <c r="D17" i="11"/>
  <c r="D19" i="11"/>
  <c r="C32" i="11"/>
  <c r="D32" i="11"/>
  <c r="I32" i="11"/>
  <c r="J32" i="11"/>
  <c r="C33" i="11"/>
  <c r="I33" i="11"/>
  <c r="C34" i="11"/>
  <c r="D34" i="11"/>
  <c r="I34" i="11"/>
  <c r="J34" i="11"/>
  <c r="C35" i="11"/>
  <c r="I35" i="11"/>
  <c r="C36" i="11"/>
  <c r="D36" i="11"/>
  <c r="I36" i="11"/>
  <c r="J36" i="11"/>
  <c r="C37" i="11"/>
  <c r="I37" i="11"/>
  <c r="C38" i="11"/>
  <c r="D38" i="11"/>
  <c r="I38" i="11"/>
  <c r="J38" i="11"/>
  <c r="C39" i="11"/>
  <c r="I39" i="11"/>
  <c r="C40" i="11"/>
  <c r="D40" i="11"/>
  <c r="I40" i="11"/>
  <c r="J40" i="11"/>
  <c r="C41" i="11"/>
  <c r="I41" i="11"/>
  <c r="C42" i="11"/>
  <c r="D42" i="11"/>
  <c r="I42" i="11"/>
  <c r="J42" i="11"/>
  <c r="C43" i="11"/>
  <c r="I43" i="11"/>
  <c r="I44" i="11"/>
  <c r="J44" i="11"/>
  <c r="I45" i="11"/>
  <c r="C80" i="11"/>
  <c r="D80" i="11"/>
  <c r="I80" i="11"/>
  <c r="J80" i="11"/>
  <c r="C81" i="11"/>
  <c r="I81" i="11"/>
  <c r="C82" i="11"/>
  <c r="D82" i="11"/>
  <c r="I82" i="11"/>
  <c r="J82" i="11"/>
  <c r="C83" i="11"/>
  <c r="I83" i="11"/>
  <c r="C84" i="11"/>
  <c r="D84" i="11"/>
  <c r="I84" i="11"/>
  <c r="J84" i="11"/>
  <c r="C85" i="11"/>
  <c r="I85" i="11"/>
  <c r="C86" i="11"/>
  <c r="D86" i="11"/>
  <c r="I86" i="11"/>
  <c r="J86" i="11"/>
  <c r="C87" i="11"/>
  <c r="I87" i="11"/>
  <c r="C88" i="11"/>
  <c r="D88" i="11"/>
  <c r="I88" i="11"/>
  <c r="J88" i="11"/>
  <c r="C89" i="11"/>
  <c r="I89" i="11"/>
  <c r="I126" i="11"/>
  <c r="J126" i="11"/>
  <c r="I127" i="11"/>
  <c r="I128" i="11"/>
  <c r="J128" i="11"/>
  <c r="I129" i="11"/>
  <c r="C130" i="11"/>
  <c r="D130" i="11"/>
  <c r="I130" i="11"/>
  <c r="J130" i="11"/>
  <c r="C131" i="11"/>
  <c r="I131" i="11"/>
  <c r="C132" i="11"/>
  <c r="I132" i="11"/>
  <c r="J132" i="11"/>
  <c r="C133" i="11"/>
  <c r="I133" i="11"/>
  <c r="I134" i="11"/>
  <c r="J134" i="11"/>
  <c r="I135" i="11"/>
  <c r="I136" i="11"/>
  <c r="J136" i="11"/>
  <c r="I137" i="11"/>
  <c r="I154" i="11"/>
  <c r="J154" i="11"/>
  <c r="I155" i="11"/>
  <c r="I156" i="11"/>
  <c r="J156" i="11"/>
  <c r="I157" i="11"/>
  <c r="C158" i="11"/>
  <c r="D158" i="11"/>
  <c r="I158" i="11"/>
  <c r="J158" i="11"/>
  <c r="C159" i="11"/>
  <c r="I159" i="11"/>
  <c r="C160" i="11"/>
  <c r="D160" i="11"/>
  <c r="I160" i="11"/>
  <c r="J160" i="11"/>
  <c r="C161" i="11"/>
  <c r="I161" i="11"/>
  <c r="C162" i="11"/>
  <c r="D162" i="11"/>
  <c r="I162" i="11"/>
  <c r="J162" i="11"/>
  <c r="C163" i="11"/>
  <c r="I163" i="11"/>
  <c r="C164" i="11"/>
  <c r="D164" i="11"/>
  <c r="I164" i="11"/>
  <c r="J164" i="11"/>
  <c r="C165" i="11"/>
  <c r="I165" i="11"/>
  <c r="I166" i="11"/>
  <c r="J166" i="11"/>
  <c r="I167" i="11"/>
  <c r="C179" i="11"/>
  <c r="D179" i="11"/>
  <c r="C180" i="11"/>
  <c r="C181" i="11"/>
  <c r="D181" i="11"/>
  <c r="C182" i="11"/>
  <c r="C183" i="11"/>
  <c r="D183" i="11"/>
  <c r="C184" i="11"/>
  <c r="C185" i="11"/>
  <c r="D185" i="11"/>
  <c r="C186" i="11"/>
  <c r="C187" i="11"/>
  <c r="D187" i="11"/>
  <c r="C188" i="11"/>
  <c r="C189" i="11"/>
  <c r="D189" i="11"/>
  <c r="C190" i="11"/>
  <c r="C191" i="11"/>
  <c r="D191" i="11"/>
  <c r="C192" i="11"/>
  <c r="C193" i="11"/>
  <c r="D193" i="11"/>
  <c r="C194" i="11"/>
  <c r="C195" i="11"/>
  <c r="D195" i="11"/>
  <c r="C196" i="11"/>
  <c r="C197" i="11"/>
  <c r="D197" i="11"/>
  <c r="C198" i="11"/>
  <c r="C199" i="11"/>
  <c r="D199" i="11"/>
  <c r="C200" i="11"/>
  <c r="C211" i="11"/>
  <c r="D211" i="11"/>
  <c r="C212" i="11"/>
  <c r="C213" i="11"/>
  <c r="D213" i="11"/>
  <c r="C214" i="11"/>
  <c r="C215" i="11"/>
  <c r="D215" i="11"/>
  <c r="C216" i="11"/>
  <c r="C217" i="11"/>
  <c r="D217" i="11"/>
  <c r="C218" i="11"/>
  <c r="C219" i="11"/>
  <c r="D219" i="11"/>
  <c r="C220" i="11"/>
  <c r="C221" i="11"/>
  <c r="D221" i="11"/>
  <c r="C222" i="11"/>
  <c r="C223" i="11"/>
  <c r="D223" i="11"/>
  <c r="C224" i="11"/>
  <c r="C225" i="11"/>
  <c r="D225" i="11"/>
  <c r="C226" i="11"/>
  <c r="C227" i="11"/>
  <c r="D227" i="11"/>
  <c r="C228" i="11"/>
  <c r="C251" i="11"/>
  <c r="D251" i="11"/>
  <c r="C252" i="11"/>
  <c r="C253" i="11"/>
  <c r="D253" i="11"/>
  <c r="C254" i="11"/>
  <c r="C255" i="11"/>
  <c r="D255" i="11"/>
  <c r="C256" i="11"/>
  <c r="C257" i="11"/>
  <c r="D257" i="11"/>
  <c r="C258" i="11"/>
  <c r="C259" i="11"/>
  <c r="D259" i="11"/>
  <c r="C260" i="11"/>
  <c r="C261" i="11"/>
  <c r="D261" i="11"/>
  <c r="C262" i="11"/>
  <c r="C293" i="11"/>
  <c r="D293" i="11"/>
  <c r="I293" i="11"/>
  <c r="J293" i="11"/>
  <c r="C294" i="11"/>
  <c r="I294" i="11"/>
  <c r="C295" i="11"/>
  <c r="D295" i="11"/>
  <c r="I295" i="11"/>
  <c r="J295" i="11"/>
  <c r="C296" i="11"/>
  <c r="I296" i="11"/>
  <c r="C297" i="11"/>
  <c r="D297" i="11"/>
  <c r="I297" i="11"/>
  <c r="J297" i="11"/>
  <c r="C298" i="11"/>
  <c r="I298" i="11"/>
  <c r="C299" i="11"/>
  <c r="D299" i="11"/>
  <c r="I299" i="11"/>
  <c r="J299" i="11"/>
  <c r="C300" i="11"/>
  <c r="I300" i="11"/>
  <c r="C301" i="11"/>
  <c r="D301" i="11"/>
  <c r="I301" i="11"/>
  <c r="J301" i="11"/>
  <c r="C302" i="11"/>
  <c r="I302" i="11"/>
  <c r="C303" i="11"/>
  <c r="D303" i="11"/>
  <c r="I303" i="11"/>
  <c r="J303" i="11"/>
  <c r="C304" i="11"/>
  <c r="I304" i="11"/>
  <c r="C308" i="11"/>
  <c r="D308" i="11"/>
  <c r="I308" i="11"/>
  <c r="J308" i="11"/>
  <c r="C309" i="11"/>
  <c r="I309" i="11"/>
  <c r="C310" i="11"/>
  <c r="D310" i="11"/>
  <c r="I310" i="11"/>
  <c r="J310" i="11"/>
  <c r="C311" i="11"/>
  <c r="I311" i="11"/>
  <c r="C312" i="11"/>
  <c r="D312" i="11"/>
  <c r="I312" i="11"/>
  <c r="J312" i="11"/>
  <c r="C313" i="11"/>
  <c r="I313" i="11"/>
  <c r="C314" i="11"/>
  <c r="D314" i="11"/>
  <c r="I314" i="11"/>
  <c r="J314" i="11"/>
  <c r="C315" i="11"/>
  <c r="I315" i="11"/>
  <c r="C316" i="11"/>
  <c r="D316" i="11"/>
  <c r="I316" i="11"/>
  <c r="J316" i="11"/>
  <c r="C317" i="11"/>
  <c r="I317" i="11"/>
  <c r="C318" i="11"/>
  <c r="D318" i="11"/>
  <c r="I318" i="11"/>
  <c r="J318" i="11"/>
  <c r="C319" i="11"/>
  <c r="I319" i="11"/>
  <c r="C349" i="11"/>
  <c r="D349" i="11"/>
  <c r="I349" i="11"/>
  <c r="J349" i="11"/>
  <c r="C350" i="11"/>
  <c r="I350" i="11"/>
  <c r="C351" i="11"/>
  <c r="D351" i="11"/>
  <c r="I351" i="11"/>
  <c r="J351" i="11"/>
  <c r="C352" i="11"/>
  <c r="I352" i="11"/>
  <c r="C353" i="11"/>
  <c r="D353" i="11"/>
  <c r="I353" i="11"/>
  <c r="J353" i="11"/>
  <c r="C354" i="11"/>
  <c r="I354" i="11"/>
  <c r="C355" i="11"/>
  <c r="D355" i="11"/>
  <c r="I355" i="11"/>
  <c r="J355" i="11"/>
  <c r="C356" i="11"/>
  <c r="I356" i="11"/>
  <c r="C357" i="11"/>
  <c r="D357" i="11"/>
  <c r="I357" i="11"/>
  <c r="J357" i="11"/>
  <c r="C358" i="11"/>
  <c r="I358" i="11"/>
  <c r="C359" i="11"/>
  <c r="D359" i="11"/>
  <c r="I359" i="11"/>
  <c r="J359" i="11"/>
  <c r="C360" i="11"/>
  <c r="I360" i="11"/>
  <c r="C364" i="11"/>
  <c r="D364" i="11"/>
  <c r="C365" i="11"/>
  <c r="C366" i="11"/>
  <c r="D366" i="11"/>
  <c r="C367" i="11"/>
  <c r="C368" i="11"/>
  <c r="D368" i="11"/>
  <c r="C369" i="11"/>
  <c r="C370" i="11"/>
  <c r="D370" i="11"/>
  <c r="C371" i="11"/>
  <c r="C372" i="11"/>
  <c r="D372" i="11"/>
  <c r="C373" i="11"/>
  <c r="C374" i="11"/>
  <c r="D374" i="11"/>
  <c r="C375" i="11"/>
  <c r="C72" i="5" l="1"/>
  <c r="D71" i="5"/>
  <c r="C71" i="5"/>
  <c r="C82" i="4"/>
  <c r="D81" i="4"/>
  <c r="C81" i="4"/>
  <c r="I156" i="4" l="1"/>
  <c r="J156" i="4"/>
  <c r="I157" i="4"/>
  <c r="C46" i="5" l="1"/>
  <c r="D45" i="5"/>
  <c r="C45" i="5"/>
  <c r="C44" i="5"/>
  <c r="D43" i="5"/>
  <c r="C43" i="5"/>
  <c r="C42" i="5"/>
  <c r="D41" i="5"/>
  <c r="C41" i="5"/>
  <c r="C16" i="5"/>
  <c r="D15" i="5"/>
  <c r="C15" i="5"/>
  <c r="C20" i="4"/>
  <c r="C19" i="4"/>
  <c r="C16" i="4"/>
  <c r="C15" i="4"/>
  <c r="C14" i="4"/>
  <c r="C13" i="4"/>
  <c r="C80" i="4"/>
  <c r="D79" i="4"/>
  <c r="C79" i="4"/>
  <c r="C72" i="4"/>
  <c r="D71" i="4"/>
  <c r="C71" i="4"/>
  <c r="C70" i="4"/>
  <c r="D69" i="4"/>
  <c r="C69" i="4"/>
  <c r="C45" i="4"/>
  <c r="D44" i="4"/>
  <c r="C44" i="4"/>
  <c r="C43" i="4"/>
  <c r="D42" i="4"/>
  <c r="C42" i="4"/>
</calcChain>
</file>

<file path=xl/sharedStrings.xml><?xml version="1.0" encoding="utf-8"?>
<sst xmlns="http://schemas.openxmlformats.org/spreadsheetml/2006/main" count="1925" uniqueCount="756">
  <si>
    <t>100m</t>
    <phoneticPr fontId="1"/>
  </si>
  <si>
    <t>全国高専記録</t>
    <rPh sb="0" eb="2">
      <t>ゼンコク</t>
    </rPh>
    <rPh sb="2" eb="4">
      <t>コウセン</t>
    </rPh>
    <rPh sb="4" eb="6">
      <t>キロク</t>
    </rPh>
    <phoneticPr fontId="1"/>
  </si>
  <si>
    <t>大会記録</t>
    <rPh sb="0" eb="2">
      <t>タイカイ</t>
    </rPh>
    <rPh sb="2" eb="4">
      <t>キロク</t>
    </rPh>
    <phoneticPr fontId="1"/>
  </si>
  <si>
    <t>予選</t>
    <rPh sb="0" eb="2">
      <t>ヨセン</t>
    </rPh>
    <phoneticPr fontId="1"/>
  </si>
  <si>
    <t>通過基準</t>
    <rPh sb="0" eb="2">
      <t>ツウカ</t>
    </rPh>
    <rPh sb="2" eb="4">
      <t>キジュン</t>
    </rPh>
    <phoneticPr fontId="1"/>
  </si>
  <si>
    <t>[1組｣</t>
    <rPh sb="2" eb="3">
      <t>クミ</t>
    </rPh>
    <phoneticPr fontId="1"/>
  </si>
  <si>
    <t>レーン</t>
    <phoneticPr fontId="1"/>
  </si>
  <si>
    <t>No.</t>
    <phoneticPr fontId="1"/>
  </si>
  <si>
    <t>氏名</t>
    <rPh sb="0" eb="2">
      <t>シメイ</t>
    </rPh>
    <phoneticPr fontId="1"/>
  </si>
  <si>
    <t>（風速　＋・－　　　　）</t>
    <rPh sb="1" eb="3">
      <t>フウソク</t>
    </rPh>
    <phoneticPr fontId="1"/>
  </si>
  <si>
    <t>所属名</t>
    <rPh sb="0" eb="3">
      <t>ショゾクメイ</t>
    </rPh>
    <phoneticPr fontId="1"/>
  </si>
  <si>
    <t>順位</t>
    <rPh sb="0" eb="2">
      <t>ジュンイ</t>
    </rPh>
    <phoneticPr fontId="1"/>
  </si>
  <si>
    <t>（　　　）</t>
    <phoneticPr fontId="1"/>
  </si>
  <si>
    <t>記録</t>
    <rPh sb="0" eb="2">
      <t>キロク</t>
    </rPh>
    <phoneticPr fontId="1"/>
  </si>
  <si>
    <t>富山（本郷）</t>
    <rPh sb="0" eb="2">
      <t>トヤマ</t>
    </rPh>
    <rPh sb="3" eb="5">
      <t>ホンゴウ</t>
    </rPh>
    <phoneticPr fontId="1"/>
  </si>
  <si>
    <t>3組　2着＋１</t>
    <rPh sb="0" eb="2">
      <t>サンクミ</t>
    </rPh>
    <rPh sb="4" eb="5">
      <t>チャク</t>
    </rPh>
    <phoneticPr fontId="1"/>
  </si>
  <si>
    <t>決勝</t>
    <rPh sb="0" eb="2">
      <t>ケッショウ</t>
    </rPh>
    <phoneticPr fontId="1"/>
  </si>
  <si>
    <t>[2組｣</t>
    <rPh sb="2" eb="3">
      <t>クミ</t>
    </rPh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</si>
  <si>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</si>
  <si>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</si>
  <si>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</si>
  <si>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</si>
  <si>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オープン</t>
    <phoneticPr fontId="1"/>
  </si>
  <si>
    <t>110mH</t>
    <phoneticPr fontId="1"/>
  </si>
  <si>
    <t>5000m</t>
    <phoneticPr fontId="1"/>
  </si>
  <si>
    <t>（　　）</t>
    <phoneticPr fontId="1"/>
  </si>
  <si>
    <t>試技</t>
    <rPh sb="0" eb="2">
      <t>シギ</t>
    </rPh>
    <phoneticPr fontId="1"/>
  </si>
  <si>
    <t>ナンバー</t>
    <phoneticPr fontId="1"/>
  </si>
  <si>
    <t>走高跳</t>
    <rPh sb="0" eb="1">
      <t>ハシ</t>
    </rPh>
    <rPh sb="1" eb="3">
      <t>タカト</t>
    </rPh>
    <phoneticPr fontId="1"/>
  </si>
  <si>
    <t>順位　</t>
    <rPh sb="0" eb="2">
      <t>ジュンイ</t>
    </rPh>
    <phoneticPr fontId="1"/>
  </si>
  <si>
    <t>備考</t>
    <rPh sb="0" eb="2">
      <t>ビコウ</t>
    </rPh>
    <phoneticPr fontId="1"/>
  </si>
  <si>
    <t>+・-</t>
    <phoneticPr fontId="1"/>
  </si>
  <si>
    <t>砲丸投</t>
    <rPh sb="0" eb="2">
      <t>ホウガン</t>
    </rPh>
    <rPh sb="2" eb="3">
      <t>ナ</t>
    </rPh>
    <phoneticPr fontId="1"/>
  </si>
  <si>
    <t>やり投</t>
    <rPh sb="2" eb="3">
      <t>ナ</t>
    </rPh>
    <phoneticPr fontId="1"/>
  </si>
  <si>
    <t>男子100m</t>
    <rPh sb="0" eb="2">
      <t>ダンシ</t>
    </rPh>
    <phoneticPr fontId="1"/>
  </si>
  <si>
    <t>男子200m</t>
    <rPh sb="0" eb="2">
      <t>ダンシ</t>
    </rPh>
    <phoneticPr fontId="1"/>
  </si>
  <si>
    <t>男子400m</t>
    <rPh sb="0" eb="2">
      <t>ダンシ</t>
    </rPh>
    <phoneticPr fontId="1"/>
  </si>
  <si>
    <t>男子800m</t>
    <rPh sb="0" eb="2">
      <t>ダンシ</t>
    </rPh>
    <phoneticPr fontId="1"/>
  </si>
  <si>
    <t>男子1500m</t>
    <rPh sb="0" eb="2">
      <t>ダンシ</t>
    </rPh>
    <phoneticPr fontId="1"/>
  </si>
  <si>
    <t>男子5000m</t>
    <rPh sb="0" eb="2">
      <t>ダンシ</t>
    </rPh>
    <phoneticPr fontId="1"/>
  </si>
  <si>
    <t>男子110mH</t>
    <rPh sb="0" eb="2">
      <t>ダンシ</t>
    </rPh>
    <phoneticPr fontId="1"/>
  </si>
  <si>
    <t>女子100m</t>
    <rPh sb="0" eb="2">
      <t>ジョシ</t>
    </rPh>
    <phoneticPr fontId="1"/>
  </si>
  <si>
    <t>女子200m</t>
    <rPh sb="0" eb="2">
      <t>ジョシ</t>
    </rPh>
    <phoneticPr fontId="1"/>
  </si>
  <si>
    <t>女子800m</t>
    <rPh sb="0" eb="2">
      <t>ジョシ</t>
    </rPh>
    <phoneticPr fontId="1"/>
  </si>
  <si>
    <t>男子走高跳</t>
    <rPh sb="0" eb="2">
      <t>ダンシ</t>
    </rPh>
    <rPh sb="2" eb="3">
      <t>ハシ</t>
    </rPh>
    <rPh sb="3" eb="5">
      <t>タカト</t>
    </rPh>
    <phoneticPr fontId="1"/>
  </si>
  <si>
    <t>男子走幅跳</t>
    <rPh sb="0" eb="2">
      <t>ダンシ</t>
    </rPh>
    <rPh sb="2" eb="3">
      <t>ハシ</t>
    </rPh>
    <rPh sb="3" eb="4">
      <t>ハバ</t>
    </rPh>
    <rPh sb="4" eb="5">
      <t>チョウ</t>
    </rPh>
    <phoneticPr fontId="1"/>
  </si>
  <si>
    <t>男子三段跳</t>
    <rPh sb="0" eb="2">
      <t>ダンシ</t>
    </rPh>
    <rPh sb="2" eb="4">
      <t>サンダン</t>
    </rPh>
    <rPh sb="4" eb="5">
      <t>チョウ</t>
    </rPh>
    <phoneticPr fontId="1"/>
  </si>
  <si>
    <t>男子砲丸投</t>
    <rPh sb="0" eb="2">
      <t>ダンシ</t>
    </rPh>
    <rPh sb="2" eb="4">
      <t>ホウガン</t>
    </rPh>
    <rPh sb="4" eb="5">
      <t>ナ</t>
    </rPh>
    <phoneticPr fontId="1"/>
  </si>
  <si>
    <t>男子円盤投</t>
    <rPh sb="0" eb="2">
      <t>ダンシ</t>
    </rPh>
    <rPh sb="2" eb="4">
      <t>エンバン</t>
    </rPh>
    <rPh sb="4" eb="5">
      <t>ナ</t>
    </rPh>
    <phoneticPr fontId="1"/>
  </si>
  <si>
    <t>男子やり投</t>
    <rPh sb="0" eb="2">
      <t>ダンシ</t>
    </rPh>
    <rPh sb="4" eb="5">
      <t>ナ</t>
    </rPh>
    <phoneticPr fontId="1"/>
  </si>
  <si>
    <t>女子走幅跳</t>
    <rPh sb="0" eb="2">
      <t>ジョシ</t>
    </rPh>
    <rPh sb="2" eb="3">
      <t>ハシ</t>
    </rPh>
    <rPh sb="3" eb="4">
      <t>ハバ</t>
    </rPh>
    <rPh sb="4" eb="5">
      <t>チョウ</t>
    </rPh>
    <phoneticPr fontId="1"/>
  </si>
  <si>
    <t>女子砲丸投</t>
    <rPh sb="0" eb="2">
      <t>ジョシ</t>
    </rPh>
    <rPh sb="2" eb="4">
      <t>ホウガン</t>
    </rPh>
    <rPh sb="4" eb="5">
      <t>ナ</t>
    </rPh>
    <phoneticPr fontId="1"/>
  </si>
  <si>
    <t>女子円盤投</t>
    <rPh sb="0" eb="2">
      <t>ジョシ</t>
    </rPh>
    <rPh sb="2" eb="4">
      <t>エンバン</t>
    </rPh>
    <rPh sb="4" eb="5">
      <t>ナ</t>
    </rPh>
    <phoneticPr fontId="1"/>
  </si>
  <si>
    <t>女子やり投</t>
    <rPh sb="0" eb="2">
      <t>ジョシ</t>
    </rPh>
    <rPh sb="4" eb="5">
      <t>ナ</t>
    </rPh>
    <phoneticPr fontId="1"/>
  </si>
  <si>
    <t>得点表</t>
    <rPh sb="0" eb="2">
      <t>トクテン</t>
    </rPh>
    <rPh sb="2" eb="3">
      <t>ヒョウ</t>
    </rPh>
    <phoneticPr fontId="1"/>
  </si>
  <si>
    <t>4×100m</t>
    <phoneticPr fontId="1"/>
  </si>
  <si>
    <t>4×400m</t>
    <phoneticPr fontId="1"/>
  </si>
  <si>
    <t>トラック合計</t>
    <rPh sb="4" eb="6">
      <t>ゴウケイ</t>
    </rPh>
    <phoneticPr fontId="1"/>
  </si>
  <si>
    <t>トラック順位</t>
    <rPh sb="4" eb="6">
      <t>ジュンイ</t>
    </rPh>
    <phoneticPr fontId="1"/>
  </si>
  <si>
    <t>走幅跳</t>
    <rPh sb="0" eb="1">
      <t>ハシ</t>
    </rPh>
    <rPh sb="1" eb="3">
      <t>ハバト</t>
    </rPh>
    <phoneticPr fontId="1"/>
  </si>
  <si>
    <t>三段跳</t>
    <rPh sb="0" eb="3">
      <t>サンダント</t>
    </rPh>
    <phoneticPr fontId="1"/>
  </si>
  <si>
    <t>円盤投</t>
    <rPh sb="0" eb="3">
      <t>エンバンナ</t>
    </rPh>
    <phoneticPr fontId="1"/>
  </si>
  <si>
    <t>富山（射水）</t>
    <rPh sb="0" eb="2">
      <t>トヤマ</t>
    </rPh>
    <rPh sb="3" eb="5">
      <t>イミズ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</si>
  <si>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</si>
  <si>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</si>
  <si>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金沢</t>
    <rPh sb="0" eb="2">
      <t>カナザワ</t>
    </rPh>
    <phoneticPr fontId="1"/>
  </si>
  <si>
    <t>フィールド合計</t>
    <rPh sb="5" eb="7">
      <t>ゴウケイ</t>
    </rPh>
    <phoneticPr fontId="1"/>
  </si>
  <si>
    <t>フィールド順位</t>
    <rPh sb="5" eb="7">
      <t>ジュンイ</t>
    </rPh>
    <phoneticPr fontId="1"/>
  </si>
  <si>
    <t>男子合計</t>
    <rPh sb="0" eb="2">
      <t>ダンシ</t>
    </rPh>
    <rPh sb="2" eb="4">
      <t>ゴウケイ</t>
    </rPh>
    <phoneticPr fontId="1"/>
  </si>
  <si>
    <t>男子順位</t>
    <rPh sb="0" eb="2">
      <t>ダンシ</t>
    </rPh>
    <rPh sb="2" eb="4">
      <t>ジュンイ</t>
    </rPh>
    <phoneticPr fontId="1"/>
  </si>
  <si>
    <t>女子合計</t>
    <rPh sb="0" eb="2">
      <t>ジョシ</t>
    </rPh>
    <rPh sb="2" eb="4">
      <t>ゴウケイ</t>
    </rPh>
    <phoneticPr fontId="1"/>
  </si>
  <si>
    <t>女子順位</t>
    <rPh sb="0" eb="2">
      <t>ジョシ</t>
    </rPh>
    <rPh sb="2" eb="4">
      <t>ジュンイ</t>
    </rPh>
    <phoneticPr fontId="1"/>
  </si>
  <si>
    <t>総合得点</t>
    <rPh sb="0" eb="2">
      <t>ソウゴウ</t>
    </rPh>
    <rPh sb="2" eb="4">
      <t>トクテン</t>
    </rPh>
    <phoneticPr fontId="1"/>
  </si>
  <si>
    <t>総合順位</t>
    <rPh sb="0" eb="2">
      <t>ソウゴウ</t>
    </rPh>
    <rPh sb="2" eb="4">
      <t>ジュンイ</t>
    </rPh>
    <phoneticPr fontId="1"/>
  </si>
  <si>
    <t>100mH</t>
    <phoneticPr fontId="1"/>
  </si>
  <si>
    <t>福井高専</t>
    <rPh sb="0" eb="2">
      <t>フクイ</t>
    </rPh>
    <rPh sb="2" eb="4">
      <t>コウセン</t>
    </rPh>
    <phoneticPr fontId="1"/>
  </si>
  <si>
    <t>富山高専（射水）</t>
    <rPh sb="0" eb="2">
      <t>トヤマ</t>
    </rPh>
    <rPh sb="2" eb="4">
      <t>コウセン</t>
    </rPh>
    <rPh sb="5" eb="7">
      <t>イミズ</t>
    </rPh>
    <phoneticPr fontId="1"/>
  </si>
  <si>
    <t>オープン</t>
    <phoneticPr fontId="1"/>
  </si>
  <si>
    <t>富山高専（射水A）</t>
    <rPh sb="0" eb="2">
      <t>トヤマ</t>
    </rPh>
    <rPh sb="2" eb="4">
      <t>コウセン</t>
    </rPh>
    <rPh sb="5" eb="7">
      <t>イミズ</t>
    </rPh>
    <phoneticPr fontId="1"/>
  </si>
  <si>
    <t>富山高専（射水B）</t>
    <rPh sb="0" eb="2">
      <t>トヤマ</t>
    </rPh>
    <rPh sb="2" eb="4">
      <t>コウセン</t>
    </rPh>
    <rPh sb="5" eb="7">
      <t>イミズ</t>
    </rPh>
    <phoneticPr fontId="1"/>
  </si>
  <si>
    <t>オープン</t>
    <phoneticPr fontId="1"/>
  </si>
  <si>
    <t>竹内　克洋（富山商船）　2003</t>
    <rPh sb="0" eb="2">
      <t>タケウチ</t>
    </rPh>
    <rPh sb="3" eb="5">
      <t>カツヒロ</t>
    </rPh>
    <rPh sb="6" eb="8">
      <t>トヤマ</t>
    </rPh>
    <rPh sb="8" eb="10">
      <t>ショウセン</t>
    </rPh>
    <phoneticPr fontId="7"/>
  </si>
  <si>
    <t>井形　亮（有明）　2006</t>
    <rPh sb="0" eb="2">
      <t>イガタ</t>
    </rPh>
    <rPh sb="3" eb="4">
      <t>リョウ</t>
    </rPh>
    <rPh sb="5" eb="7">
      <t>アリアケ</t>
    </rPh>
    <phoneticPr fontId="7"/>
  </si>
  <si>
    <t>10秒74</t>
    <rPh sb="2" eb="3">
      <t>ビョウ</t>
    </rPh>
    <phoneticPr fontId="7"/>
  </si>
  <si>
    <t>陸上競技　競技日程</t>
    <rPh sb="0" eb="2">
      <t>リクジョウ</t>
    </rPh>
    <rPh sb="2" eb="4">
      <t>キョウギ</t>
    </rPh>
    <rPh sb="5" eb="7">
      <t>キョウギ</t>
    </rPh>
    <rPh sb="7" eb="9">
      <t>ニッテイ</t>
    </rPh>
    <phoneticPr fontId="7"/>
  </si>
  <si>
    <t>トラック</t>
    <phoneticPr fontId="7"/>
  </si>
  <si>
    <t>招集完了</t>
    <rPh sb="0" eb="2">
      <t>ショウシュウ</t>
    </rPh>
    <rPh sb="2" eb="4">
      <t>カンリョウ</t>
    </rPh>
    <phoneticPr fontId="7"/>
  </si>
  <si>
    <t>種別</t>
    <rPh sb="0" eb="2">
      <t>シュベツ</t>
    </rPh>
    <phoneticPr fontId="7"/>
  </si>
  <si>
    <t>種目</t>
    <rPh sb="0" eb="2">
      <t>シュモク</t>
    </rPh>
    <phoneticPr fontId="7"/>
  </si>
  <si>
    <t>区　　分</t>
    <rPh sb="0" eb="1">
      <t>ク</t>
    </rPh>
    <rPh sb="3" eb="4">
      <t>ブン</t>
    </rPh>
    <phoneticPr fontId="7"/>
  </si>
  <si>
    <t>組-着+α</t>
    <rPh sb="0" eb="1">
      <t>クミ</t>
    </rPh>
    <rPh sb="2" eb="3">
      <t>チャク</t>
    </rPh>
    <phoneticPr fontId="7"/>
  </si>
  <si>
    <t>参加数</t>
    <rPh sb="0" eb="3">
      <t>サンカスウ</t>
    </rPh>
    <phoneticPr fontId="7"/>
  </si>
  <si>
    <t>男子</t>
    <rPh sb="0" eb="2">
      <t>ダンシ</t>
    </rPh>
    <phoneticPr fontId="7"/>
  </si>
  <si>
    <t>100m</t>
    <phoneticPr fontId="7"/>
  </si>
  <si>
    <t>オープン</t>
    <phoneticPr fontId="7"/>
  </si>
  <si>
    <t>予選</t>
    <rPh sb="0" eb="2">
      <t>ヨセン</t>
    </rPh>
    <phoneticPr fontId="7"/>
  </si>
  <si>
    <t>2-3+2</t>
    <phoneticPr fontId="7"/>
  </si>
  <si>
    <t>1500m</t>
    <phoneticPr fontId="7"/>
  </si>
  <si>
    <t>決勝</t>
    <rPh sb="0" eb="2">
      <t>ケッショウ</t>
    </rPh>
    <phoneticPr fontId="7"/>
  </si>
  <si>
    <t>400m</t>
    <phoneticPr fontId="7"/>
  </si>
  <si>
    <t>女子</t>
    <rPh sb="0" eb="2">
      <t>ジョシ</t>
    </rPh>
    <phoneticPr fontId="7"/>
  </si>
  <si>
    <t>200m</t>
    <phoneticPr fontId="7"/>
  </si>
  <si>
    <t>オープン</t>
    <phoneticPr fontId="7"/>
  </si>
  <si>
    <t>110mH</t>
    <phoneticPr fontId="7"/>
  </si>
  <si>
    <t>3(OP)</t>
    <phoneticPr fontId="7"/>
  </si>
  <si>
    <t>100m</t>
    <phoneticPr fontId="7"/>
  </si>
  <si>
    <t>800m</t>
    <phoneticPr fontId="7"/>
  </si>
  <si>
    <t>200m</t>
    <phoneticPr fontId="7"/>
  </si>
  <si>
    <t>5000m</t>
    <phoneticPr fontId="7"/>
  </si>
  <si>
    <t>決勝(オープン含)</t>
    <rPh sb="0" eb="2">
      <t>ケッショウ</t>
    </rPh>
    <rPh sb="7" eb="8">
      <t>フク</t>
    </rPh>
    <phoneticPr fontId="7"/>
  </si>
  <si>
    <t>フィールド</t>
    <phoneticPr fontId="7"/>
  </si>
  <si>
    <t>走高跳</t>
    <rPh sb="0" eb="1">
      <t>ハシ</t>
    </rPh>
    <rPh sb="1" eb="3">
      <t>タカト</t>
    </rPh>
    <phoneticPr fontId="7"/>
  </si>
  <si>
    <t>走幅跳</t>
    <rPh sb="0" eb="1">
      <t>ハシ</t>
    </rPh>
    <rPh sb="1" eb="3">
      <t>ハバト</t>
    </rPh>
    <phoneticPr fontId="7"/>
  </si>
  <si>
    <t>砲丸投</t>
    <rPh sb="0" eb="3">
      <t>ホウガンナ</t>
    </rPh>
    <phoneticPr fontId="7"/>
  </si>
  <si>
    <t>やり投</t>
    <rPh sb="2" eb="3">
      <t>ナ</t>
    </rPh>
    <phoneticPr fontId="7"/>
  </si>
  <si>
    <t>三段跳</t>
    <rPh sb="0" eb="3">
      <t>サンダント</t>
    </rPh>
    <phoneticPr fontId="7"/>
  </si>
  <si>
    <t>円盤投</t>
    <rPh sb="0" eb="3">
      <t>エンバンナ</t>
    </rPh>
    <phoneticPr fontId="7"/>
  </si>
  <si>
    <t>番号</t>
    <rPh sb="0" eb="2">
      <t>バンゴウ</t>
    </rPh>
    <phoneticPr fontId="1"/>
  </si>
  <si>
    <t>ﾖﾐ</t>
    <phoneticPr fontId="1"/>
  </si>
  <si>
    <t>所属</t>
    <rPh sb="0" eb="2">
      <t>ショゾク</t>
    </rPh>
    <phoneticPr fontId="1"/>
  </si>
  <si>
    <t>富山(射水)</t>
    <rPh sb="0" eb="2">
      <t>トヤマ</t>
    </rPh>
    <rPh sb="3" eb="5">
      <t>イミズ</t>
    </rPh>
    <phoneticPr fontId="1"/>
  </si>
  <si>
    <t>ﾀｶｷﾞ ﾕｳｷ</t>
  </si>
  <si>
    <t>ﾀｶﾗﾀﾞ ﾏｺﾄ</t>
  </si>
  <si>
    <t>ｺﾆｼ ｺｳﾍｲ</t>
  </si>
  <si>
    <t>富山(本郷)</t>
    <rPh sb="0" eb="2">
      <t>トヤマ</t>
    </rPh>
    <rPh sb="3" eb="5">
      <t>ホンゴウ</t>
    </rPh>
    <phoneticPr fontId="1"/>
  </si>
  <si>
    <t>杉本　有梨枝（富山商船）　2006</t>
  </si>
  <si>
    <t>12秒42</t>
  </si>
  <si>
    <t>杉本　有梨枝（富山商船）　2004</t>
  </si>
  <si>
    <t>25秒86</t>
  </si>
  <si>
    <t>48秒27</t>
  </si>
  <si>
    <t>山本　哲嗣（富山商船）　2007</t>
  </si>
  <si>
    <t>1分51秒77</t>
  </si>
  <si>
    <t>小森　大輝（岐阜）　2009</t>
  </si>
  <si>
    <t>1分52秒18</t>
  </si>
  <si>
    <t>細井　亀尊（富山）　1984</t>
  </si>
  <si>
    <t>2分23秒00</t>
  </si>
  <si>
    <t>宮前　小百合（富山商船）　1991</t>
  </si>
  <si>
    <t>加藤　聡（豊田）　2000</t>
  </si>
  <si>
    <t>4分08秒09</t>
  </si>
  <si>
    <t>荒川　大介（富山商船）　1999</t>
  </si>
  <si>
    <t>14分31秒78</t>
  </si>
  <si>
    <t>15分44秒83</t>
  </si>
  <si>
    <t>入澤　武（富山商船）　1999</t>
  </si>
  <si>
    <t>14秒76</t>
  </si>
  <si>
    <t>上西健人（富山商船）　2008</t>
  </si>
  <si>
    <t>41秒54</t>
  </si>
  <si>
    <t>富山商船（大久保，米澤，竹内，加野）　2001</t>
  </si>
  <si>
    <t>42秒51</t>
  </si>
  <si>
    <t>富山商船（杉本和，杉本光，新田，山本）　2007</t>
  </si>
  <si>
    <t>富山商船（竹内，石黒，杉本，島田）　2005</t>
  </si>
  <si>
    <t>富山商船（島田，千石，七澤，松岡）　2003</t>
  </si>
  <si>
    <t>3分24秒8</t>
  </si>
  <si>
    <t>富山商船（矢野，若杉，清水，能登）　1992</t>
  </si>
  <si>
    <t>2m01</t>
  </si>
  <si>
    <t>安田　吉宏（富山高専）　2002</t>
  </si>
  <si>
    <t>6m76</t>
  </si>
  <si>
    <t>5m86</t>
  </si>
  <si>
    <t>高瀬　香奈（熊本電波）　2003</t>
  </si>
  <si>
    <t>5m44</t>
  </si>
  <si>
    <t>佐竹　わか菜（富山商船）　2000</t>
  </si>
  <si>
    <t>泉　集心（石川高専）　2010</t>
  </si>
  <si>
    <t>15m98</t>
  </si>
  <si>
    <t>久瀬　大祐（和歌山）　2006</t>
  </si>
  <si>
    <t>15m05</t>
  </si>
  <si>
    <t>米島　健太（富山商船）　2006</t>
  </si>
  <si>
    <t>13m63</t>
  </si>
  <si>
    <t>田村　千尋（富山商船）　2006</t>
  </si>
  <si>
    <t>12m82</t>
  </si>
  <si>
    <t>田村　千尋（富山商船）　2005</t>
  </si>
  <si>
    <t>47m27</t>
    <phoneticPr fontId="7"/>
  </si>
  <si>
    <t>平田　健佑（富山）　2010</t>
    <phoneticPr fontId="7"/>
  </si>
  <si>
    <t>43m71</t>
    <phoneticPr fontId="7"/>
  </si>
  <si>
    <t>43m85</t>
    <phoneticPr fontId="7"/>
  </si>
  <si>
    <t>田村　千尋(富山商船) 　2005</t>
    <rPh sb="0" eb="2">
      <t>タムラ</t>
    </rPh>
    <rPh sb="3" eb="5">
      <t>チヒロ</t>
    </rPh>
    <rPh sb="6" eb="8">
      <t>トヤマ</t>
    </rPh>
    <rPh sb="8" eb="10">
      <t>ショウセン</t>
    </rPh>
    <phoneticPr fontId="7"/>
  </si>
  <si>
    <t>42m80</t>
    <phoneticPr fontId="7"/>
  </si>
  <si>
    <t>田村　千尋(富山商船) 　2004</t>
    <rPh sb="0" eb="2">
      <t>タムラ</t>
    </rPh>
    <rPh sb="3" eb="5">
      <t>チヒロ</t>
    </rPh>
    <rPh sb="6" eb="8">
      <t>トヤマ</t>
    </rPh>
    <rPh sb="8" eb="10">
      <t>ショウセン</t>
    </rPh>
    <phoneticPr fontId="7"/>
  </si>
  <si>
    <t>69m60</t>
  </si>
  <si>
    <t>須川　幸治（富山商船）　1996</t>
  </si>
  <si>
    <t>60m78</t>
  </si>
  <si>
    <t>39m12</t>
    <phoneticPr fontId="7"/>
  </si>
  <si>
    <t>玉井　水規（岐阜）　2011</t>
    <rPh sb="0" eb="2">
      <t>タマイ</t>
    </rPh>
    <rPh sb="3" eb="4">
      <t>ミズ</t>
    </rPh>
    <rPh sb="4" eb="5">
      <t>キ</t>
    </rPh>
    <rPh sb="6" eb="8">
      <t>ギフ</t>
    </rPh>
    <phoneticPr fontId="7"/>
  </si>
  <si>
    <t>37m02</t>
    <phoneticPr fontId="7"/>
  </si>
  <si>
    <t>河越　有沙（富山商船）　2008</t>
    <rPh sb="0" eb="2">
      <t>カワゴエ</t>
    </rPh>
    <rPh sb="3" eb="4">
      <t>アリ</t>
    </rPh>
    <phoneticPr fontId="7"/>
  </si>
  <si>
    <t>1
OP</t>
    <phoneticPr fontId="1"/>
  </si>
  <si>
    <t>2
OP</t>
    <phoneticPr fontId="1"/>
  </si>
  <si>
    <t>2(OP)</t>
    <phoneticPr fontId="7"/>
  </si>
  <si>
    <t xml:space="preserve"> 決勝(タイムレース）</t>
    <rPh sb="1" eb="3">
      <t>ケッショウ</t>
    </rPh>
    <phoneticPr fontId="7"/>
  </si>
  <si>
    <t>決勝(タイムレース）
オープン含む</t>
    <rPh sb="0" eb="2">
      <t>ケッショウ</t>
    </rPh>
    <rPh sb="15" eb="16">
      <t>フク</t>
    </rPh>
    <phoneticPr fontId="7"/>
  </si>
  <si>
    <t>決勝(オープン含）</t>
    <rPh sb="0" eb="2">
      <t>ケッショウ</t>
    </rPh>
    <rPh sb="7" eb="8">
      <t>フクミ</t>
    </rPh>
    <phoneticPr fontId="7"/>
  </si>
  <si>
    <t>女子</t>
    <rPh sb="0" eb="2">
      <t>ジョシ</t>
    </rPh>
    <phoneticPr fontId="1"/>
  </si>
  <si>
    <t>オープン</t>
    <phoneticPr fontId="1"/>
  </si>
  <si>
    <t>1（OP)</t>
    <phoneticPr fontId="1"/>
  </si>
  <si>
    <t>4×400mR</t>
    <phoneticPr fontId="7"/>
  </si>
  <si>
    <t>4×100mR</t>
    <phoneticPr fontId="1"/>
  </si>
  <si>
    <t>7+1（OP)</t>
    <phoneticPr fontId="1"/>
  </si>
  <si>
    <t>女子3000m</t>
    <rPh sb="0" eb="2">
      <t>ジョシ</t>
    </rPh>
    <phoneticPr fontId="1"/>
  </si>
  <si>
    <t>女子100mH</t>
    <rPh sb="0" eb="2">
      <t>ジョシ</t>
    </rPh>
    <phoneticPr fontId="1"/>
  </si>
  <si>
    <t>ﾐｽﾞｶﾐ ﾏﾅ</t>
  </si>
  <si>
    <t>ｺﾞﾏﾄﾞｳ ﾊﾙｶ</t>
  </si>
  <si>
    <t>ﾏﾂﾓﾄ ｴﾘ</t>
  </si>
  <si>
    <t>ﾐｮｳﾌﾞﾀﾞﾆ ﾅﾅﾐ</t>
  </si>
  <si>
    <t>ｲｲﾉ ﾕｷ</t>
  </si>
  <si>
    <t>ﾏｽｶﾀ ﾐﾕｳ</t>
  </si>
  <si>
    <t>ｲﾜｻｶ ﾘｻ</t>
  </si>
  <si>
    <t>ﾉﾄ ｴﾐｺ</t>
  </si>
  <si>
    <t>ﾁﾑﾗ ｻｶｴ</t>
  </si>
  <si>
    <t>ｳｴﾀﾞ ﾅﾅﾐ</t>
  </si>
  <si>
    <t>ｷﾑﾗ ﾘｺ</t>
  </si>
  <si>
    <t>ｶﾜｲ ﾏﾔ</t>
  </si>
  <si>
    <t>ﾋﾗｲ ﾐﾎ</t>
  </si>
  <si>
    <t>富山(本郷)</t>
  </si>
  <si>
    <t>富山(射水)</t>
  </si>
  <si>
    <t>水上　真菜(2)</t>
  </si>
  <si>
    <t>水上　真菜(2)</t>
    <rPh sb="0" eb="2">
      <t>ﾐｽﾞｶﾐ</t>
    </rPh>
    <rPh sb="3" eb="5">
      <t>ﾏﾅ</t>
    </rPh>
    <phoneticPr fontId="8" type="halfwidthKatakana" alignment="distributed"/>
  </si>
  <si>
    <t>明歩谷　七海(2)</t>
  </si>
  <si>
    <t>飯野 結貴(2)</t>
  </si>
  <si>
    <t>飯野 結貴(2)</t>
    <rPh sb="0" eb="2">
      <t>イイノ</t>
    </rPh>
    <rPh sb="3" eb="5">
      <t>ユウキ</t>
    </rPh>
    <phoneticPr fontId="2"/>
  </si>
  <si>
    <t>升方　美優(2)</t>
  </si>
  <si>
    <t>明歩谷 七海(2)</t>
    <rPh sb="0" eb="1">
      <t>ｱｶ</t>
    </rPh>
    <rPh sb="1" eb="2">
      <t>ｱﾙ</t>
    </rPh>
    <rPh sb="2" eb="3">
      <t>ﾀﾆ</t>
    </rPh>
    <rPh sb="4" eb="6">
      <t>ﾅﾅﾐ</t>
    </rPh>
    <phoneticPr fontId="6" type="halfwidthKatakana" alignment="distributed"/>
  </si>
  <si>
    <t>升方 美優(2)</t>
    <rPh sb="0" eb="2">
      <t>ﾏｽｶﾀ</t>
    </rPh>
    <rPh sb="3" eb="4">
      <t>ﾋﾞ</t>
    </rPh>
    <rPh sb="4" eb="5">
      <t>ﾕｳ</t>
    </rPh>
    <phoneticPr fontId="6" type="halfwidthKatakana" alignment="distributed"/>
  </si>
  <si>
    <t>飯野 結貴(2)</t>
    <rPh sb="0" eb="2">
      <t>ｲｲﾉ</t>
    </rPh>
    <rPh sb="3" eb="5">
      <t>ﾕｳｷ</t>
    </rPh>
    <phoneticPr fontId="6" type="halfwidthKatakana" alignment="distributed"/>
  </si>
  <si>
    <t>石丸　琴子(2)</t>
    <rPh sb="0" eb="2">
      <t>ｲｼﾏﾙ</t>
    </rPh>
    <rPh sb="3" eb="4">
      <t>ｺﾄ</t>
    </rPh>
    <rPh sb="4" eb="5">
      <t>ｺ</t>
    </rPh>
    <phoneticPr fontId="8" type="halfwidthKatakana" alignment="distributed"/>
  </si>
  <si>
    <t>水嶋　綾香(2)</t>
    <rPh sb="0" eb="2">
      <t>ﾐｽﾞｼﾏ</t>
    </rPh>
    <rPh sb="3" eb="5">
      <t>ｱﾔｶ</t>
    </rPh>
    <phoneticPr fontId="8" type="halfwidthKatakana" alignment="distributed"/>
  </si>
  <si>
    <t>森　有希奈(3)</t>
    <rPh sb="0" eb="1">
      <t>ﾓﾘ</t>
    </rPh>
    <rPh sb="2" eb="4">
      <t>ﾕｷ</t>
    </rPh>
    <rPh sb="4" eb="5">
      <t>ﾅ</t>
    </rPh>
    <phoneticPr fontId="8" type="halfwidthKatakana" alignment="distributed"/>
  </si>
  <si>
    <t>平井　みほ(3)</t>
  </si>
  <si>
    <t>二塚 咲来(3)</t>
  </si>
  <si>
    <t>二塚 咲来(3)</t>
    <rPh sb="0" eb="1">
      <t>ﾌﾀ</t>
    </rPh>
    <rPh sb="1" eb="2">
      <t>ﾂﾞｶ</t>
    </rPh>
    <rPh sb="3" eb="4">
      <t>ｻ</t>
    </rPh>
    <rPh sb="4" eb="5">
      <t>ｸ</t>
    </rPh>
    <phoneticPr fontId="6" type="halfwidthKatakana" alignment="distributed"/>
  </si>
  <si>
    <t>二塚 咲来(3)</t>
    <rPh sb="0" eb="1">
      <t>フタ</t>
    </rPh>
    <rPh sb="1" eb="2">
      <t>ヅカ</t>
    </rPh>
    <rPh sb="3" eb="4">
      <t>サ</t>
    </rPh>
    <rPh sb="4" eb="5">
      <t>ク</t>
    </rPh>
    <phoneticPr fontId="2"/>
  </si>
  <si>
    <t>赤羽　しずく(2)</t>
    <rPh sb="0" eb="2">
      <t>ｱｶﾊﾞﾈ</t>
    </rPh>
    <phoneticPr fontId="8" type="halfwidthKatakana" alignment="distributed"/>
  </si>
  <si>
    <t>護摩堂　晴夏(5)</t>
  </si>
  <si>
    <t>地村 栄(5)</t>
    <rPh sb="0" eb="2">
      <t>チムラ</t>
    </rPh>
    <rPh sb="3" eb="4">
      <t>サカエ</t>
    </rPh>
    <phoneticPr fontId="2"/>
  </si>
  <si>
    <t>護摩堂 晴夏(5)</t>
    <rPh sb="0" eb="3">
      <t>ｺﾞﾏﾄﾞｳ</t>
    </rPh>
    <rPh sb="4" eb="5">
      <t>ﾊ</t>
    </rPh>
    <rPh sb="5" eb="6">
      <t>ﾅﾂ</t>
    </rPh>
    <phoneticPr fontId="6" type="halfwidthKatakana" alignment="distributed"/>
  </si>
  <si>
    <t>植田 菜々実(5)</t>
    <rPh sb="0" eb="2">
      <t>ｳｴﾀﾞ</t>
    </rPh>
    <rPh sb="3" eb="5">
      <t>ﾅﾅ</t>
    </rPh>
    <rPh sb="5" eb="6">
      <t>ﾐﾉﾙ</t>
    </rPh>
    <phoneticPr fontId="6" type="halfwidthKatakana" alignment="distributed"/>
  </si>
  <si>
    <t>松本　英里(4)</t>
  </si>
  <si>
    <t>森岡 奈穂(4)</t>
    <rPh sb="0" eb="2">
      <t>モリオカ</t>
    </rPh>
    <rPh sb="3" eb="4">
      <t>ナ</t>
    </rPh>
    <rPh sb="4" eb="5">
      <t>ホ</t>
    </rPh>
    <phoneticPr fontId="2"/>
  </si>
  <si>
    <t>松本 英里(4)</t>
  </si>
  <si>
    <t>松本 英里(4)</t>
    <rPh sb="0" eb="2">
      <t>ﾏﾂﾓﾄ</t>
    </rPh>
    <rPh sb="3" eb="5">
      <t>ｴｲﾘ</t>
    </rPh>
    <phoneticPr fontId="6" type="halfwidthKatakana" alignment="distributed"/>
  </si>
  <si>
    <t>木村　梨琴(4)</t>
  </si>
  <si>
    <t>木村　梨琴(4)</t>
    <rPh sb="0" eb="2">
      <t>ｷﾑﾗ</t>
    </rPh>
    <rPh sb="3" eb="4">
      <t>ﾅｼ</t>
    </rPh>
    <rPh sb="4" eb="5">
      <t>ｺﾄ</t>
    </rPh>
    <phoneticPr fontId="8" type="halfwidthKatakana" alignment="distributed"/>
  </si>
  <si>
    <t>鍋本　知江(4)</t>
    <rPh sb="0" eb="1">
      <t>ﾅﾍﾞ</t>
    </rPh>
    <rPh sb="1" eb="2">
      <t>ﾎﾝ</t>
    </rPh>
    <rPh sb="3" eb="5">
      <t>ﾄﾓｴ</t>
    </rPh>
    <phoneticPr fontId="8" type="halfwidthKatakana" alignment="distributed"/>
  </si>
  <si>
    <t>山下　巴月(3)</t>
    <rPh sb="0" eb="2">
      <t>ヤマシタ</t>
    </rPh>
    <rPh sb="3" eb="4">
      <t>ハ</t>
    </rPh>
    <rPh sb="4" eb="5">
      <t>ヅキ</t>
    </rPh>
    <phoneticPr fontId="2"/>
  </si>
  <si>
    <t>岩坂　理沙(1)</t>
  </si>
  <si>
    <t>能登　恵美子(1)</t>
  </si>
  <si>
    <t>川井　麻矢(1)</t>
  </si>
  <si>
    <t>能登 恵美子(1)</t>
    <rPh sb="0" eb="2">
      <t>ﾉﾄ</t>
    </rPh>
    <rPh sb="3" eb="4">
      <t>ｴ</t>
    </rPh>
    <rPh sb="4" eb="5">
      <t>ｳﾂｸ</t>
    </rPh>
    <rPh sb="5" eb="6">
      <t>ｺ</t>
    </rPh>
    <phoneticPr fontId="6" type="halfwidthKatakana" alignment="distributed"/>
  </si>
  <si>
    <t>岩坂 理沙(1)</t>
    <rPh sb="0" eb="2">
      <t>ｲﾜｻｶ</t>
    </rPh>
    <rPh sb="3" eb="4">
      <t>ﾘ</t>
    </rPh>
    <rPh sb="4" eb="5">
      <t>ｻ</t>
    </rPh>
    <phoneticPr fontId="6" type="halfwidthKatakana" alignment="distributed"/>
  </si>
  <si>
    <t>有本 香織(1)</t>
    <rPh sb="0" eb="2">
      <t>アリモト</t>
    </rPh>
    <rPh sb="3" eb="4">
      <t>カオル</t>
    </rPh>
    <rPh sb="4" eb="5">
      <t>オ</t>
    </rPh>
    <phoneticPr fontId="2"/>
  </si>
  <si>
    <t>鳥海　日海理(1)</t>
    <rPh sb="0" eb="2">
      <t>ﾄﾘｳﾐ</t>
    </rPh>
    <rPh sb="3" eb="4">
      <t>ﾋ</t>
    </rPh>
    <rPh sb="4" eb="5">
      <t>ｳﾐ</t>
    </rPh>
    <rPh sb="5" eb="6">
      <t>ﾘ</t>
    </rPh>
    <phoneticPr fontId="8" type="halfwidthKatakana" alignment="distributed"/>
  </si>
  <si>
    <t>水上　真菜(2)</t>
    <phoneticPr fontId="1"/>
  </si>
  <si>
    <t>ﾐｽﾞｶﾐ ﾏﾅ</t>
    <phoneticPr fontId="1"/>
  </si>
  <si>
    <t>ﾐｽﾞｶﾐ ﾏﾅ</t>
    <phoneticPr fontId="1"/>
  </si>
  <si>
    <t>護摩堂 晴夏(5)</t>
    <phoneticPr fontId="1"/>
  </si>
  <si>
    <t>ｺﾞﾏﾄﾞｳ ﾊﾙｶ</t>
    <phoneticPr fontId="1"/>
  </si>
  <si>
    <t>ｺﾞﾏﾄﾞｳ ﾊﾙｶ</t>
    <phoneticPr fontId="1"/>
  </si>
  <si>
    <t>富山(射水)</t>
    <phoneticPr fontId="1"/>
  </si>
  <si>
    <t>福井高専</t>
    <rPh sb="0" eb="2">
      <t>フクイ</t>
    </rPh>
    <rPh sb="2" eb="4">
      <t>コウセン</t>
    </rPh>
    <phoneticPr fontId="1"/>
  </si>
  <si>
    <t>富山(本郷)</t>
    <phoneticPr fontId="1"/>
  </si>
  <si>
    <t>富山(射水)</t>
    <phoneticPr fontId="1"/>
  </si>
  <si>
    <t>富山(射水)</t>
    <phoneticPr fontId="1"/>
  </si>
  <si>
    <t>ｷﾑﾗ ﾘｺ</t>
    <phoneticPr fontId="1"/>
  </si>
  <si>
    <t>森　有希奈(3)</t>
    <phoneticPr fontId="1"/>
  </si>
  <si>
    <t>ﾓﾘ ﾕｷﾅ</t>
    <phoneticPr fontId="1"/>
  </si>
  <si>
    <t>富山(本郷)</t>
    <phoneticPr fontId="1"/>
  </si>
  <si>
    <t>鍋本　知江(4)</t>
    <phoneticPr fontId="1"/>
  </si>
  <si>
    <t>ﾅﾍﾞﾓﾄ ﾄﾓｴ</t>
    <phoneticPr fontId="1"/>
  </si>
  <si>
    <t>石川</t>
    <rPh sb="0" eb="2">
      <t>イシカワ</t>
    </rPh>
    <phoneticPr fontId="1"/>
  </si>
  <si>
    <t>オープン</t>
  </si>
  <si>
    <t>明歩谷　七海(2)</t>
    <phoneticPr fontId="1"/>
  </si>
  <si>
    <t>ﾐｮｳﾌﾞﾀﾞﾆ ﾅﾅﾐ</t>
    <phoneticPr fontId="1"/>
  </si>
  <si>
    <t>二塚 咲来(3)</t>
    <phoneticPr fontId="1"/>
  </si>
  <si>
    <t>ﾌﾀﾂﾞｶ ｻｸﾗ</t>
    <phoneticPr fontId="1"/>
  </si>
  <si>
    <t>ﾌﾀﾂﾞｶ ｻｸﾗ</t>
    <phoneticPr fontId="1"/>
  </si>
  <si>
    <t>明歩谷 七海(2)</t>
    <phoneticPr fontId="1"/>
  </si>
  <si>
    <t>ﾏﾂﾓﾄ ｴﾘ</t>
    <phoneticPr fontId="1"/>
  </si>
  <si>
    <t>富山(射水)</t>
    <rPh sb="0" eb="2">
      <t>トヤマ</t>
    </rPh>
    <phoneticPr fontId="1"/>
  </si>
  <si>
    <t>ｲｲﾉ ﾕｷ</t>
    <phoneticPr fontId="1"/>
  </si>
  <si>
    <t>升方　美優(2)</t>
    <phoneticPr fontId="1"/>
  </si>
  <si>
    <t>ﾏｽｶﾀ ﾐﾕｳ</t>
    <phoneticPr fontId="1"/>
  </si>
  <si>
    <t>岩坂　理沙(1)</t>
    <phoneticPr fontId="1"/>
  </si>
  <si>
    <t>ｲﾜｻｶ ﾘｻ</t>
    <phoneticPr fontId="1"/>
  </si>
  <si>
    <t>能登　恵美子(1)</t>
    <phoneticPr fontId="1"/>
  </si>
  <si>
    <t>ﾉﾄ ｴﾐｺ</t>
    <phoneticPr fontId="1"/>
  </si>
  <si>
    <t>石丸　琴子(2)</t>
    <phoneticPr fontId="1"/>
  </si>
  <si>
    <t>ｲｼﾏﾙ ｺﾄｺ</t>
    <phoneticPr fontId="1"/>
  </si>
  <si>
    <t>石川</t>
    <phoneticPr fontId="1"/>
  </si>
  <si>
    <t>鳥海　日海理(1)</t>
    <phoneticPr fontId="1"/>
  </si>
  <si>
    <t>ﾄﾘｳﾐ ﾋｶﾘ</t>
    <phoneticPr fontId="1"/>
  </si>
  <si>
    <t>山下　巴月(3)</t>
    <phoneticPr fontId="1"/>
  </si>
  <si>
    <t>ﾔﾏｼﾀ ﾊﾂﾞｷ</t>
    <phoneticPr fontId="1"/>
  </si>
  <si>
    <t>ﾔﾏｼﾀ ﾊﾂﾞｷ</t>
    <phoneticPr fontId="1"/>
  </si>
  <si>
    <t>赤羽　しずく(2)</t>
    <phoneticPr fontId="1"/>
  </si>
  <si>
    <t>ｱｶﾊﾞﾈ ｼｽﾞｸ</t>
    <phoneticPr fontId="1"/>
  </si>
  <si>
    <t>ｱｶﾊﾞﾈ ｼｽﾞｸ</t>
    <phoneticPr fontId="1"/>
  </si>
  <si>
    <t>富山(本郷)</t>
    <phoneticPr fontId="1"/>
  </si>
  <si>
    <t>水嶋　綾香(2)</t>
    <phoneticPr fontId="1"/>
  </si>
  <si>
    <t>ﾐｽﾞｼﾏ ｱﾔｶ</t>
    <phoneticPr fontId="1"/>
  </si>
  <si>
    <t>有本 香織(1)</t>
    <phoneticPr fontId="1"/>
  </si>
  <si>
    <t>ｱﾘﾓﾄ ｶｵﾘ</t>
    <phoneticPr fontId="1"/>
  </si>
  <si>
    <t>ｱﾘﾓﾄ ｶｵﾘ</t>
    <phoneticPr fontId="1"/>
  </si>
  <si>
    <t>飯野 結貴(2)</t>
    <phoneticPr fontId="1"/>
  </si>
  <si>
    <t>水嶋　綾香(2)</t>
    <phoneticPr fontId="1"/>
  </si>
  <si>
    <t>ﾐｽﾞｼﾏ ｱﾔｶ</t>
    <phoneticPr fontId="1"/>
  </si>
  <si>
    <t>ﾐｽﾞｼﾏ ｱﾔｶ</t>
    <phoneticPr fontId="1"/>
  </si>
  <si>
    <t>ﾌﾀﾂﾞｶ ｻｸﾗ</t>
    <phoneticPr fontId="1"/>
  </si>
  <si>
    <t>森岡 奈穂(4)</t>
    <phoneticPr fontId="1"/>
  </si>
  <si>
    <t>ﾓﾘｵｶ ﾅﾎ</t>
    <phoneticPr fontId="1"/>
  </si>
  <si>
    <t>ﾓﾘｵｶ ﾅﾎ</t>
    <phoneticPr fontId="1"/>
  </si>
  <si>
    <t>女子</t>
    <rPh sb="0" eb="2">
      <t>ジョシ</t>
    </rPh>
    <phoneticPr fontId="1"/>
  </si>
  <si>
    <t>100mH</t>
    <phoneticPr fontId="1"/>
  </si>
  <si>
    <t>決勝</t>
    <rPh sb="0" eb="2">
      <t>ケッショウ</t>
    </rPh>
    <phoneticPr fontId="1"/>
  </si>
  <si>
    <t>3000m</t>
    <phoneticPr fontId="1"/>
  </si>
  <si>
    <t>9+3(OP)</t>
    <phoneticPr fontId="1"/>
  </si>
  <si>
    <t>6+1(OP)</t>
    <phoneticPr fontId="1"/>
  </si>
  <si>
    <t>2(OP)</t>
    <phoneticPr fontId="1"/>
  </si>
  <si>
    <t>男子</t>
    <rPh sb="0" eb="2">
      <t>ダンシ</t>
    </rPh>
    <phoneticPr fontId="1"/>
  </si>
  <si>
    <t>11+1(OP)</t>
    <phoneticPr fontId="1"/>
  </si>
  <si>
    <t>2(OP)</t>
    <phoneticPr fontId="7"/>
  </si>
  <si>
    <t>4+4（OP)</t>
    <phoneticPr fontId="1"/>
  </si>
  <si>
    <t>1(OP)</t>
    <phoneticPr fontId="1"/>
  </si>
  <si>
    <t>9+3(OP)</t>
    <phoneticPr fontId="7"/>
  </si>
  <si>
    <t>3+5(OP)</t>
    <phoneticPr fontId="7"/>
  </si>
  <si>
    <t>3(OP)</t>
    <phoneticPr fontId="7"/>
  </si>
  <si>
    <t>4(OP)</t>
    <phoneticPr fontId="7"/>
  </si>
  <si>
    <t>12秒27</t>
    <phoneticPr fontId="1"/>
  </si>
  <si>
    <t>杉本　有希（富山(射水)）　2014</t>
    <rPh sb="9" eb="11">
      <t>イミズ</t>
    </rPh>
    <phoneticPr fontId="1"/>
  </si>
  <si>
    <t>25秒23</t>
    <phoneticPr fontId="1"/>
  </si>
  <si>
    <t>2分16秒47</t>
    <phoneticPr fontId="7"/>
  </si>
  <si>
    <t>武藤　咲希（福島）　2015</t>
    <rPh sb="0" eb="2">
      <t>ムトウ</t>
    </rPh>
    <rPh sb="3" eb="4">
      <t>サキ</t>
    </rPh>
    <rPh sb="6" eb="8">
      <t>フクシマ</t>
    </rPh>
    <phoneticPr fontId="7"/>
  </si>
  <si>
    <t>9分56秒15</t>
    <phoneticPr fontId="7"/>
  </si>
  <si>
    <t>西川　真由（奈良）　2013</t>
    <rPh sb="0" eb="2">
      <t>ニシカワ</t>
    </rPh>
    <rPh sb="3" eb="5">
      <t>マユ</t>
    </rPh>
    <rPh sb="6" eb="8">
      <t>ナラ</t>
    </rPh>
    <phoneticPr fontId="7"/>
  </si>
  <si>
    <t>14秒96</t>
    <phoneticPr fontId="7"/>
  </si>
  <si>
    <t>飯沢　香織（富山商船）　1999</t>
    <rPh sb="0" eb="2">
      <t>イイザワ</t>
    </rPh>
    <rPh sb="3" eb="5">
      <t>カオリ</t>
    </rPh>
    <rPh sb="6" eb="8">
      <t>トヤマ</t>
    </rPh>
    <rPh sb="8" eb="10">
      <t>ショウセン</t>
    </rPh>
    <phoneticPr fontId="7"/>
  </si>
  <si>
    <t>木村　梨琴(4)</t>
    <phoneticPr fontId="1"/>
  </si>
  <si>
    <t>ｷﾑﾗ ﾘｺ</t>
    <phoneticPr fontId="1"/>
  </si>
  <si>
    <t>女子三段跳</t>
    <rPh sb="0" eb="2">
      <t>ジョシ</t>
    </rPh>
    <rPh sb="2" eb="5">
      <t>サンダント</t>
    </rPh>
    <phoneticPr fontId="1"/>
  </si>
  <si>
    <t>2(OP)</t>
    <phoneticPr fontId="1"/>
  </si>
  <si>
    <t>オープン</t>
    <phoneticPr fontId="1"/>
  </si>
  <si>
    <t>ｲｼﾏﾙ ｺﾄｺ</t>
    <phoneticPr fontId="1"/>
  </si>
  <si>
    <t>石丸　琴子(2)</t>
    <phoneticPr fontId="1"/>
  </si>
  <si>
    <t>石川</t>
    <phoneticPr fontId="1"/>
  </si>
  <si>
    <t>ﾔﾏｼﾀ ﾊﾂﾞｷ</t>
    <phoneticPr fontId="1"/>
  </si>
  <si>
    <t>山下　巴月(3)</t>
    <phoneticPr fontId="1"/>
  </si>
  <si>
    <t>森田　堅斗(3)</t>
    <rPh sb="0" eb="2">
      <t>モリタ</t>
    </rPh>
    <rPh sb="3" eb="4">
      <t>ケン</t>
    </rPh>
    <rPh sb="4" eb="5">
      <t>ト</t>
    </rPh>
    <phoneticPr fontId="1"/>
  </si>
  <si>
    <t>ﾓﾘﾀ　ｹﾝﾄ</t>
    <phoneticPr fontId="1"/>
  </si>
  <si>
    <t>OP261</t>
    <phoneticPr fontId="1"/>
  </si>
  <si>
    <t>（　　）</t>
    <phoneticPr fontId="1"/>
  </si>
  <si>
    <t>岩井　晴希(1)</t>
    <rPh sb="0" eb="2">
      <t>イワイ</t>
    </rPh>
    <rPh sb="3" eb="4">
      <t>ハ</t>
    </rPh>
    <rPh sb="4" eb="5">
      <t>キ</t>
    </rPh>
    <phoneticPr fontId="1"/>
  </si>
  <si>
    <t>ｲﾜｲ　ﾊﾙｷ</t>
    <phoneticPr fontId="1"/>
  </si>
  <si>
    <t>OP279</t>
    <phoneticPr fontId="1"/>
  </si>
  <si>
    <t>（　　）</t>
    <phoneticPr fontId="1"/>
  </si>
  <si>
    <t>黒崎　泰平(3)</t>
    <rPh sb="0" eb="2">
      <t>クロサキ</t>
    </rPh>
    <rPh sb="3" eb="5">
      <t>タイヘイ</t>
    </rPh>
    <phoneticPr fontId="1"/>
  </si>
  <si>
    <t>黒田　拓杜(1)</t>
    <rPh sb="0" eb="2">
      <t>クロダ</t>
    </rPh>
    <rPh sb="3" eb="4">
      <t>タク</t>
    </rPh>
    <rPh sb="4" eb="5">
      <t>モリ</t>
    </rPh>
    <phoneticPr fontId="1"/>
  </si>
  <si>
    <t>富山(射水)</t>
    <phoneticPr fontId="1"/>
  </si>
  <si>
    <t>ｸﾛｻｷ　ﾀｲﾍｲ</t>
    <phoneticPr fontId="1"/>
  </si>
  <si>
    <t>OP264</t>
    <phoneticPr fontId="1"/>
  </si>
  <si>
    <t>（　　）</t>
    <phoneticPr fontId="1"/>
  </si>
  <si>
    <t>ｸﾛﾀﾞ　ﾀｸﾄ</t>
    <phoneticPr fontId="1"/>
  </si>
  <si>
    <t>OP274</t>
    <phoneticPr fontId="1"/>
  </si>
  <si>
    <t>石動　智也(3)</t>
    <rPh sb="0" eb="2">
      <t>イスルギ</t>
    </rPh>
    <rPh sb="3" eb="5">
      <t>トモヤ</t>
    </rPh>
    <phoneticPr fontId="1"/>
  </si>
  <si>
    <t>川口　陽南太(1)</t>
    <rPh sb="0" eb="2">
      <t>カワグチ</t>
    </rPh>
    <rPh sb="3" eb="4">
      <t>ヨウ</t>
    </rPh>
    <rPh sb="4" eb="5">
      <t>ミナミ</t>
    </rPh>
    <rPh sb="5" eb="6">
      <t>フト</t>
    </rPh>
    <phoneticPr fontId="1"/>
  </si>
  <si>
    <t>ｲｽﾙｷﾞ　ﾄﾓﾔ</t>
    <phoneticPr fontId="1"/>
  </si>
  <si>
    <t>ｲｽﾙｷﾞ　ﾄﾓﾔ</t>
    <phoneticPr fontId="1"/>
  </si>
  <si>
    <t>OP262</t>
    <phoneticPr fontId="1"/>
  </si>
  <si>
    <t>OP262</t>
    <phoneticPr fontId="1"/>
  </si>
  <si>
    <t>ｶﾜｸﾞﾁ　ﾋﾅﾀ</t>
    <phoneticPr fontId="1"/>
  </si>
  <si>
    <t>OP273</t>
    <phoneticPr fontId="1"/>
  </si>
  <si>
    <t>上田　啓太(3)</t>
    <rPh sb="0" eb="2">
      <t>ウエダ</t>
    </rPh>
    <rPh sb="3" eb="5">
      <t>ケイタ</t>
    </rPh>
    <phoneticPr fontId="1"/>
  </si>
  <si>
    <t>干場　滉太(2)</t>
    <rPh sb="0" eb="2">
      <t>ホシバ</t>
    </rPh>
    <rPh sb="3" eb="5">
      <t>コウタ</t>
    </rPh>
    <phoneticPr fontId="1"/>
  </si>
  <si>
    <t>富山(射水)</t>
    <phoneticPr fontId="1"/>
  </si>
  <si>
    <t>ｳｴﾀﾞ　ｹｲﾀ</t>
    <phoneticPr fontId="1"/>
  </si>
  <si>
    <t>OP265</t>
    <phoneticPr fontId="1"/>
  </si>
  <si>
    <t>ﾎｼﾊﾞ　ｺｳﾀ</t>
    <phoneticPr fontId="1"/>
  </si>
  <si>
    <t>OP270</t>
    <phoneticPr fontId="1"/>
  </si>
  <si>
    <t>OP270</t>
    <phoneticPr fontId="1"/>
  </si>
  <si>
    <t>山本　学樹(3)</t>
    <rPh sb="0" eb="2">
      <t>ヤマモト</t>
    </rPh>
    <rPh sb="3" eb="4">
      <t>ガク</t>
    </rPh>
    <rPh sb="4" eb="5">
      <t>キ</t>
    </rPh>
    <phoneticPr fontId="1"/>
  </si>
  <si>
    <t>川端　秀汰(3)</t>
    <rPh sb="0" eb="2">
      <t>カワバタ</t>
    </rPh>
    <rPh sb="3" eb="4">
      <t>ヒデ</t>
    </rPh>
    <rPh sb="4" eb="5">
      <t>タ</t>
    </rPh>
    <phoneticPr fontId="1"/>
  </si>
  <si>
    <t>ﾔﾏﾓﾄ　ﾏﾅｷ</t>
    <phoneticPr fontId="1"/>
  </si>
  <si>
    <t>OP263</t>
    <phoneticPr fontId="1"/>
  </si>
  <si>
    <t>ｶﾜﾊﾞﾀ　ｼｭｳﾀ</t>
    <phoneticPr fontId="1"/>
  </si>
  <si>
    <t>OP266</t>
    <phoneticPr fontId="1"/>
  </si>
  <si>
    <t>オープン</t>
    <phoneticPr fontId="1"/>
  </si>
  <si>
    <t>井波　結矢(4)</t>
    <rPh sb="0" eb="2">
      <t>イナミ</t>
    </rPh>
    <rPh sb="3" eb="4">
      <t>ケツ</t>
    </rPh>
    <rPh sb="4" eb="5">
      <t>ヤ</t>
    </rPh>
    <phoneticPr fontId="1"/>
  </si>
  <si>
    <t>ｲﾅﾐ　ﾕｳﾔ</t>
    <phoneticPr fontId="1"/>
  </si>
  <si>
    <t>OP257</t>
    <phoneticPr fontId="1"/>
  </si>
  <si>
    <t>曽場　建太(1)</t>
    <rPh sb="0" eb="1">
      <t>ソウ</t>
    </rPh>
    <rPh sb="1" eb="2">
      <t>ジョウ</t>
    </rPh>
    <rPh sb="3" eb="4">
      <t>ケン</t>
    </rPh>
    <rPh sb="4" eb="5">
      <t>タ</t>
    </rPh>
    <phoneticPr fontId="1"/>
  </si>
  <si>
    <t>ｿﾊﾞ　ｹﾝﾀ</t>
    <phoneticPr fontId="1"/>
  </si>
  <si>
    <t>OP282</t>
    <phoneticPr fontId="1"/>
  </si>
  <si>
    <t>片山　哲(1)</t>
    <rPh sb="0" eb="2">
      <t>カタヤマ</t>
    </rPh>
    <rPh sb="3" eb="4">
      <t>テツ</t>
    </rPh>
    <phoneticPr fontId="1"/>
  </si>
  <si>
    <t>富山(射水)</t>
    <phoneticPr fontId="1"/>
  </si>
  <si>
    <t>ｶﾀﾔﾏ　ﾃﾂ</t>
    <phoneticPr fontId="1"/>
  </si>
  <si>
    <t>OP272</t>
    <phoneticPr fontId="1"/>
  </si>
  <si>
    <t>OP272</t>
    <phoneticPr fontId="1"/>
  </si>
  <si>
    <t>谷川　淳哉（1）</t>
    <rPh sb="0" eb="2">
      <t>タニガワ</t>
    </rPh>
    <rPh sb="3" eb="4">
      <t>ジュン</t>
    </rPh>
    <rPh sb="4" eb="5">
      <t>カナ</t>
    </rPh>
    <phoneticPr fontId="1"/>
  </si>
  <si>
    <t>富山(射水)</t>
    <phoneticPr fontId="1"/>
  </si>
  <si>
    <t>ﾀﾆｶﾞﾜ　ｼﾞｭﾝﾔ</t>
    <phoneticPr fontId="1"/>
  </si>
  <si>
    <t>OP277</t>
    <phoneticPr fontId="1"/>
  </si>
  <si>
    <t>舘田　瑛史(1)</t>
    <rPh sb="0" eb="1">
      <t>タチ</t>
    </rPh>
    <rPh sb="1" eb="2">
      <t>タ</t>
    </rPh>
    <rPh sb="3" eb="4">
      <t>エイ</t>
    </rPh>
    <rPh sb="4" eb="5">
      <t>フミ</t>
    </rPh>
    <phoneticPr fontId="1"/>
  </si>
  <si>
    <t>ﾀﾁﾀﾞ　ｴｲｼﾞ</t>
    <phoneticPr fontId="1"/>
  </si>
  <si>
    <t>OP276</t>
    <phoneticPr fontId="1"/>
  </si>
  <si>
    <t>OP276</t>
    <phoneticPr fontId="1"/>
  </si>
  <si>
    <t>石川高専</t>
    <rPh sb="0" eb="2">
      <t>イシカワ</t>
    </rPh>
    <rPh sb="2" eb="4">
      <t>コウセン</t>
    </rPh>
    <phoneticPr fontId="1"/>
  </si>
  <si>
    <t>（　　）</t>
    <phoneticPr fontId="1"/>
  </si>
  <si>
    <t>福井高専</t>
    <rPh sb="0" eb="2">
      <t>フクイ</t>
    </rPh>
    <rPh sb="2" eb="4">
      <t>コウセン</t>
    </rPh>
    <rPh sb="3" eb="4">
      <t>トミダカ</t>
    </rPh>
    <phoneticPr fontId="1"/>
  </si>
  <si>
    <t>富山高専(射水)</t>
    <rPh sb="0" eb="2">
      <t>トヤマ</t>
    </rPh>
    <rPh sb="2" eb="4">
      <t>コウセン</t>
    </rPh>
    <rPh sb="5" eb="7">
      <t>イミズ</t>
    </rPh>
    <phoneticPr fontId="1"/>
  </si>
  <si>
    <t>豊田（村松，河合，竹内, 加野）　2014</t>
    <rPh sb="0" eb="2">
      <t>トヨタ</t>
    </rPh>
    <rPh sb="3" eb="5">
      <t>ムラマツ</t>
    </rPh>
    <rPh sb="6" eb="8">
      <t>カワイ</t>
    </rPh>
    <rPh sb="9" eb="11">
      <t>タケウチ</t>
    </rPh>
    <rPh sb="13" eb="15">
      <t>カノ</t>
    </rPh>
    <phoneticPr fontId="7"/>
  </si>
  <si>
    <t>3分15秒43</t>
    <phoneticPr fontId="7"/>
  </si>
  <si>
    <t>男子4　×　400mR</t>
    <rPh sb="0" eb="2">
      <t>ダンシ</t>
    </rPh>
    <phoneticPr fontId="1"/>
  </si>
  <si>
    <t>盤所　豪(5)</t>
    <phoneticPr fontId="7" type="halfwidthKatakana" alignment="distributed"/>
  </si>
  <si>
    <t>ﾊﾞﾝｼﾞｮ ﾀｹｼ</t>
    <phoneticPr fontId="7" type="halfwidthKatakana" alignment="distributed"/>
  </si>
  <si>
    <t>OP254</t>
    <phoneticPr fontId="1"/>
  </si>
  <si>
    <t>(    )</t>
    <phoneticPr fontId="1"/>
  </si>
  <si>
    <t>曽場　建太(1)</t>
    <phoneticPr fontId="7" type="halfwidthKatakana" alignment="distributed"/>
  </si>
  <si>
    <t>林　勇希(1)</t>
    <phoneticPr fontId="7" type="halfwidthKatakana" alignment="distributed"/>
  </si>
  <si>
    <t>ｿﾊﾞ ｹﾝﾀ</t>
    <phoneticPr fontId="7" type="halfwidthKatakana" alignment="distributed"/>
  </si>
  <si>
    <t>OP282</t>
    <phoneticPr fontId="1"/>
  </si>
  <si>
    <t>ﾊﾔｼ ﾕｳｷ</t>
    <phoneticPr fontId="7" type="halfwidthKatakana" alignment="distributed"/>
  </si>
  <si>
    <t>OP280</t>
    <phoneticPr fontId="1"/>
  </si>
  <si>
    <t>片山　哲(1)</t>
    <phoneticPr fontId="7" type="halfwidthKatakana" alignment="distributed"/>
  </si>
  <si>
    <t>矢野　海斗(1)</t>
    <phoneticPr fontId="7" type="halfwidthKatakana" alignment="distributed"/>
  </si>
  <si>
    <t>ｶﾀﾔﾏ ﾃﾂ</t>
    <phoneticPr fontId="7" type="halfwidthKatakana" alignment="distributed"/>
  </si>
  <si>
    <t>(    )</t>
    <phoneticPr fontId="1"/>
  </si>
  <si>
    <t>ﾔﾉ ｶｲﾄ</t>
    <phoneticPr fontId="7" type="halfwidthKatakana" alignment="distributed"/>
  </si>
  <si>
    <t>OP285</t>
    <phoneticPr fontId="1"/>
  </si>
  <si>
    <t>谷川　淳哉(1)</t>
    <phoneticPr fontId="7" type="halfwidthKatakana" alignment="distributed"/>
  </si>
  <si>
    <t>岩井　晴希(1)</t>
    <phoneticPr fontId="7" type="halfwidthKatakana" alignment="distributed"/>
  </si>
  <si>
    <t>ﾀﾆｶﾞﾜ ｼﾞｭﾝﾔ</t>
    <phoneticPr fontId="7" type="halfwidthKatakana" alignment="distributed"/>
  </si>
  <si>
    <t>ｲﾜｲ ﾊﾙｷ</t>
    <phoneticPr fontId="7" type="halfwidthKatakana" alignment="distributed"/>
  </si>
  <si>
    <t>舘田　瑛史(1)</t>
    <phoneticPr fontId="7" type="halfwidthKatakana" alignment="distributed"/>
  </si>
  <si>
    <t>嶋﨑　凌(1)</t>
    <phoneticPr fontId="7" type="halfwidthKatakana" alignment="distributed"/>
  </si>
  <si>
    <t>ﾀﾁﾀﾞ ｴｲｼﾞ</t>
    <phoneticPr fontId="7" type="halfwidthKatakana" alignment="distributed"/>
  </si>
  <si>
    <t>ｼﾏｻﾞｷ ﾘｮｳ</t>
    <phoneticPr fontId="7" type="halfwidthKatakana" alignment="distributed"/>
  </si>
  <si>
    <t>OP275</t>
    <phoneticPr fontId="1"/>
  </si>
  <si>
    <t>富山高専（射水）</t>
  </si>
  <si>
    <t>富山高専（本郷）</t>
    <rPh sb="5" eb="7">
      <t>ホンゴウ</t>
    </rPh>
    <phoneticPr fontId="1"/>
  </si>
  <si>
    <t>石川高専</t>
    <rPh sb="0" eb="2">
      <t>イシカワ</t>
    </rPh>
    <rPh sb="2" eb="4">
      <t>コウセン</t>
    </rPh>
    <rPh sb="3" eb="4">
      <t>トミダカ</t>
    </rPh>
    <phoneticPr fontId="1"/>
  </si>
  <si>
    <t>富山高専(射水)</t>
    <rPh sb="0" eb="2">
      <t>トヤマ</t>
    </rPh>
    <rPh sb="5" eb="7">
      <t>イミズ</t>
    </rPh>
    <phoneticPr fontId="1"/>
  </si>
  <si>
    <t>勝島　貴士(5)</t>
    <rPh sb="0" eb="2">
      <t>カツシマ</t>
    </rPh>
    <rPh sb="3" eb="4">
      <t>タカシ</t>
    </rPh>
    <rPh sb="4" eb="5">
      <t>シ</t>
    </rPh>
    <phoneticPr fontId="1"/>
  </si>
  <si>
    <t>ｶﾂｼﾏ　ﾀｶｼ</t>
    <phoneticPr fontId="1"/>
  </si>
  <si>
    <t>OP252</t>
    <phoneticPr fontId="1"/>
  </si>
  <si>
    <t>井波　結矢(4)</t>
    <phoneticPr fontId="7" type="halfwidthKatakana" alignment="distributed"/>
  </si>
  <si>
    <t>ｲﾅﾐ ﾕｳﾔ</t>
    <phoneticPr fontId="7" type="halfwidthKatakana" alignment="distributed"/>
  </si>
  <si>
    <t>岡本　雅生(2)</t>
    <phoneticPr fontId="7" type="halfwidthKatakana" alignment="distributed"/>
  </si>
  <si>
    <t>本田　武瑠(3)</t>
    <rPh sb="0" eb="2">
      <t>ホンダ</t>
    </rPh>
    <rPh sb="3" eb="4">
      <t>タケル</t>
    </rPh>
    <rPh sb="4" eb="5">
      <t>ル</t>
    </rPh>
    <phoneticPr fontId="1"/>
  </si>
  <si>
    <t>ｵｶﾓﾄ ﾐﾔｷ</t>
    <phoneticPr fontId="7" type="halfwidthKatakana" alignment="distributed"/>
  </si>
  <si>
    <t>OP271</t>
    <phoneticPr fontId="1"/>
  </si>
  <si>
    <t>ﾎﾝﾀﾞ　ﾀｹﾙ</t>
    <phoneticPr fontId="1"/>
  </si>
  <si>
    <t>OP267</t>
    <phoneticPr fontId="1"/>
  </si>
  <si>
    <t>川口　陽南太(1)</t>
    <phoneticPr fontId="7" type="halfwidthKatakana" alignment="distributed"/>
  </si>
  <si>
    <t>上田　響生(3)</t>
    <rPh sb="0" eb="2">
      <t>ウエダ</t>
    </rPh>
    <rPh sb="3" eb="4">
      <t>ヒビキ</t>
    </rPh>
    <rPh sb="4" eb="5">
      <t>ウ</t>
    </rPh>
    <phoneticPr fontId="1"/>
  </si>
  <si>
    <t>ｶﾜｸﾞﾁ ﾋﾅﾀ</t>
    <phoneticPr fontId="7" type="halfwidthKatakana" alignment="distributed"/>
  </si>
  <si>
    <t>ｳｴﾀﾞ　ﾋﾋﾞｷ</t>
    <phoneticPr fontId="1"/>
  </si>
  <si>
    <t>OP260</t>
    <phoneticPr fontId="1"/>
  </si>
  <si>
    <t>干場　滉太(2)</t>
    <phoneticPr fontId="7" type="halfwidthKatakana" alignment="distributed"/>
  </si>
  <si>
    <t>ﾎｼﾊﾞ ｺｳﾀ</t>
    <phoneticPr fontId="7" type="halfwidthKatakana" alignment="distributed"/>
  </si>
  <si>
    <t>川端　秀汰(3)</t>
    <phoneticPr fontId="7" type="halfwidthKatakana" alignment="distributed"/>
  </si>
  <si>
    <t>ｶﾜﾊﾞﾀ ｼｭｳﾀ</t>
    <phoneticPr fontId="7" type="halfwidthKatakana" alignment="distributed"/>
  </si>
  <si>
    <t>OP261</t>
    <phoneticPr fontId="1"/>
  </si>
  <si>
    <t>オープン</t>
    <phoneticPr fontId="1"/>
  </si>
  <si>
    <t>富山高専（射水）</t>
    <phoneticPr fontId="1"/>
  </si>
  <si>
    <t>男子4　×　１００mR</t>
    <rPh sb="0" eb="2">
      <t>ダンシ</t>
    </rPh>
    <phoneticPr fontId="1"/>
  </si>
  <si>
    <t>ｶﾜｸﾞﾁ　ﾋﾅﾀ</t>
    <phoneticPr fontId="1"/>
  </si>
  <si>
    <t>（　　　）</t>
    <phoneticPr fontId="1"/>
  </si>
  <si>
    <t>（　　　）</t>
    <phoneticPr fontId="1"/>
  </si>
  <si>
    <t>No.</t>
    <phoneticPr fontId="1"/>
  </si>
  <si>
    <t>レーン</t>
    <phoneticPr fontId="1"/>
  </si>
  <si>
    <t>須藤　大翔（長岡）　2012</t>
    <rPh sb="0" eb="2">
      <t>スドウ</t>
    </rPh>
    <rPh sb="3" eb="4">
      <t>ダイ</t>
    </rPh>
    <rPh sb="4" eb="5">
      <t>ショウ</t>
    </rPh>
    <rPh sb="6" eb="8">
      <t>ナガオカ</t>
    </rPh>
    <phoneticPr fontId="1"/>
  </si>
  <si>
    <t>14秒27</t>
    <phoneticPr fontId="1"/>
  </si>
  <si>
    <t>山本　雄太(1)</t>
    <rPh sb="0" eb="2">
      <t>ヤマモト</t>
    </rPh>
    <rPh sb="3" eb="5">
      <t>ユウタ</t>
    </rPh>
    <phoneticPr fontId="1"/>
  </si>
  <si>
    <t>石川</t>
    <phoneticPr fontId="1"/>
  </si>
  <si>
    <t>ﾔﾏﾓﾄ　ﾕｳﾀ</t>
    <phoneticPr fontId="1"/>
  </si>
  <si>
    <t>OP328</t>
    <phoneticPr fontId="1"/>
  </si>
  <si>
    <t>木下　拓海(1)</t>
    <rPh sb="0" eb="2">
      <t>キノシタ</t>
    </rPh>
    <rPh sb="3" eb="5">
      <t>タクミ</t>
    </rPh>
    <phoneticPr fontId="1"/>
  </si>
  <si>
    <t>（　　　）</t>
    <phoneticPr fontId="1"/>
  </si>
  <si>
    <t>石川</t>
    <phoneticPr fontId="1"/>
  </si>
  <si>
    <t>ｷﾉｼﾀ　ﾀｸﾐ</t>
    <phoneticPr fontId="1"/>
  </si>
  <si>
    <t>OP323</t>
    <phoneticPr fontId="1"/>
  </si>
  <si>
    <t>上田　健太(2)</t>
    <rPh sb="3" eb="5">
      <t>ケンタ</t>
    </rPh>
    <phoneticPr fontId="1"/>
  </si>
  <si>
    <t>ｳｴﾀﾞ ｹﾝﾀ</t>
  </si>
  <si>
    <t>OP318</t>
    <phoneticPr fontId="1"/>
  </si>
  <si>
    <t>(       )</t>
    <phoneticPr fontId="1"/>
  </si>
  <si>
    <t>No.</t>
    <phoneticPr fontId="1"/>
  </si>
  <si>
    <t>南藤　隆一(2)</t>
    <phoneticPr fontId="1"/>
  </si>
  <si>
    <t>石川</t>
    <phoneticPr fontId="1"/>
  </si>
  <si>
    <t>ﾅﾝﾄｳ　ﾘｭｳｲﾁ</t>
    <phoneticPr fontId="1"/>
  </si>
  <si>
    <t>OP320</t>
    <phoneticPr fontId="1"/>
  </si>
  <si>
    <t>（　　　）</t>
    <phoneticPr fontId="1"/>
  </si>
  <si>
    <t>No.</t>
    <phoneticPr fontId="1"/>
  </si>
  <si>
    <t>瀬戸　香樹（呉）　2001</t>
    <rPh sb="0" eb="2">
      <t>セト</t>
    </rPh>
    <rPh sb="3" eb="4">
      <t>カオル</t>
    </rPh>
    <rPh sb="4" eb="5">
      <t>キ</t>
    </rPh>
    <rPh sb="6" eb="7">
      <t>クレ</t>
    </rPh>
    <phoneticPr fontId="1"/>
  </si>
  <si>
    <t>3分54秒32</t>
    <phoneticPr fontId="1"/>
  </si>
  <si>
    <t>（　　　）</t>
    <phoneticPr fontId="1"/>
  </si>
  <si>
    <t>（　　　）</t>
    <phoneticPr fontId="1"/>
  </si>
  <si>
    <t>No.</t>
    <phoneticPr fontId="1"/>
  </si>
  <si>
    <t>レーン</t>
    <phoneticPr fontId="1"/>
  </si>
  <si>
    <t>タイムレース</t>
    <phoneticPr fontId="1"/>
  </si>
  <si>
    <t>矢野　海斗(1)</t>
    <rPh sb="0" eb="2">
      <t>ヤノ</t>
    </rPh>
    <rPh sb="3" eb="5">
      <t>カイト</t>
    </rPh>
    <phoneticPr fontId="1"/>
  </si>
  <si>
    <t>ﾔﾉ　ｶｲﾄ</t>
    <phoneticPr fontId="1"/>
  </si>
  <si>
    <t>OP285</t>
    <phoneticPr fontId="1"/>
  </si>
  <si>
    <t xml:space="preserve">本田　武瑠(3) </t>
    <rPh sb="0" eb="2">
      <t>ホンダ</t>
    </rPh>
    <rPh sb="3" eb="4">
      <t>タケル</t>
    </rPh>
    <rPh sb="4" eb="5">
      <t>ル</t>
    </rPh>
    <phoneticPr fontId="1"/>
  </si>
  <si>
    <t>ﾎﾝﾀﾞ　ﾀｹﾙ</t>
    <phoneticPr fontId="1"/>
  </si>
  <si>
    <t>OP267</t>
    <phoneticPr fontId="1"/>
  </si>
  <si>
    <t>岩井　晴希(1)</t>
    <rPh sb="0" eb="2">
      <t>イワイ</t>
    </rPh>
    <rPh sb="3" eb="4">
      <t>セイ</t>
    </rPh>
    <rPh sb="4" eb="5">
      <t>キ</t>
    </rPh>
    <phoneticPr fontId="1"/>
  </si>
  <si>
    <t>ｲﾜｲ　ﾊﾙｷ</t>
    <phoneticPr fontId="1"/>
  </si>
  <si>
    <t>OP279</t>
    <phoneticPr fontId="1"/>
  </si>
  <si>
    <t>レーン</t>
    <phoneticPr fontId="1"/>
  </si>
  <si>
    <t>レーン</t>
    <phoneticPr fontId="1"/>
  </si>
  <si>
    <t>加藤　良祐（豊田）　2013</t>
    <rPh sb="0" eb="2">
      <t>カトウ</t>
    </rPh>
    <rPh sb="3" eb="4">
      <t>リョウ</t>
    </rPh>
    <rPh sb="4" eb="5">
      <t>スケ</t>
    </rPh>
    <rPh sb="6" eb="8">
      <t>トヨタ</t>
    </rPh>
    <phoneticPr fontId="1"/>
  </si>
  <si>
    <t>46秒80</t>
    <phoneticPr fontId="1"/>
  </si>
  <si>
    <t>森田　堅斗(3)</t>
    <phoneticPr fontId="1"/>
  </si>
  <si>
    <t>富山(射水)</t>
    <phoneticPr fontId="1"/>
  </si>
  <si>
    <t>ﾓﾘﾀ　ｹﾝﾄ</t>
    <phoneticPr fontId="1"/>
  </si>
  <si>
    <t>OP261</t>
    <phoneticPr fontId="1"/>
  </si>
  <si>
    <t>（　　　）</t>
    <phoneticPr fontId="1"/>
  </si>
  <si>
    <t>オープン</t>
    <phoneticPr fontId="1"/>
  </si>
  <si>
    <t>竹内　克洋（富山商船）　2004</t>
    <phoneticPr fontId="7"/>
  </si>
  <si>
    <t>22秒01</t>
    <phoneticPr fontId="7"/>
  </si>
  <si>
    <t>加藤　良祐（豊田）　2013</t>
    <rPh sb="0" eb="2">
      <t>カトウ</t>
    </rPh>
    <rPh sb="3" eb="4">
      <t>リョウ</t>
    </rPh>
    <rPh sb="4" eb="5">
      <t>スケ</t>
    </rPh>
    <rPh sb="6" eb="8">
      <t>トヨタ</t>
    </rPh>
    <phoneticPr fontId="7"/>
  </si>
  <si>
    <t>21秒00</t>
    <phoneticPr fontId="7"/>
  </si>
  <si>
    <t>No.</t>
    <phoneticPr fontId="1"/>
  </si>
  <si>
    <t>堀井　直樹(4)</t>
    <rPh sb="0" eb="2">
      <t>ホリイ</t>
    </rPh>
    <rPh sb="3" eb="5">
      <t>ナオキ</t>
    </rPh>
    <phoneticPr fontId="1"/>
  </si>
  <si>
    <t>ﾎﾘｲ　ﾅｵｷ</t>
    <phoneticPr fontId="1"/>
  </si>
  <si>
    <t>南藤　隆一(2)</t>
    <rPh sb="0" eb="1">
      <t>ミナミ</t>
    </rPh>
    <rPh sb="1" eb="2">
      <t>フジ</t>
    </rPh>
    <rPh sb="3" eb="5">
      <t>リュウイチ</t>
    </rPh>
    <phoneticPr fontId="1"/>
  </si>
  <si>
    <t>ﾅﾝﾄｳ　ﾘｭｳｲﾁ</t>
    <phoneticPr fontId="1"/>
  </si>
  <si>
    <t>ﾔﾏﾓﾄ　ﾏﾅｷ</t>
    <phoneticPr fontId="1"/>
  </si>
  <si>
    <t>橘　直(5)</t>
    <rPh sb="0" eb="1">
      <t>タチバナ</t>
    </rPh>
    <rPh sb="2" eb="3">
      <t>チョク</t>
    </rPh>
    <phoneticPr fontId="1"/>
  </si>
  <si>
    <t>　</t>
    <phoneticPr fontId="1"/>
  </si>
  <si>
    <t>ﾀﾁﾊﾞﾅ　ｽﾅｵ</t>
    <phoneticPr fontId="1"/>
  </si>
  <si>
    <t>ﾓﾘﾀ　ｹﾝﾄ</t>
    <phoneticPr fontId="1"/>
  </si>
  <si>
    <t>藤原　慎二郎（奈良）　2012</t>
    <rPh sb="0" eb="2">
      <t>フジワラ</t>
    </rPh>
    <rPh sb="3" eb="6">
      <t>シンジロウ</t>
    </rPh>
    <rPh sb="7" eb="9">
      <t>ナラ</t>
    </rPh>
    <phoneticPr fontId="7"/>
  </si>
  <si>
    <t>10秒62</t>
    <rPh sb="2" eb="3">
      <t>ビョウ</t>
    </rPh>
    <phoneticPr fontId="7"/>
  </si>
  <si>
    <t>盤所　豪(5)</t>
    <rPh sb="0" eb="1">
      <t>バン</t>
    </rPh>
    <rPh sb="1" eb="2">
      <t>ショ</t>
    </rPh>
    <rPh sb="3" eb="4">
      <t>ゴウ</t>
    </rPh>
    <phoneticPr fontId="1"/>
  </si>
  <si>
    <t>ﾊﾞﾝｼﾞｮ　ﾀｹｼ</t>
    <phoneticPr fontId="1"/>
  </si>
  <si>
    <t>ナンバー</t>
    <phoneticPr fontId="1"/>
  </si>
  <si>
    <t>前川　竜亮(3)</t>
    <phoneticPr fontId="1"/>
  </si>
  <si>
    <t>ﾏｴｶﾜ ﾘｭｳｽｹ</t>
    <phoneticPr fontId="1"/>
  </si>
  <si>
    <t>谷川　淳哉(1)</t>
    <rPh sb="0" eb="2">
      <t>タニガワ</t>
    </rPh>
    <rPh sb="3" eb="4">
      <t>ジュン</t>
    </rPh>
    <rPh sb="4" eb="5">
      <t>カナ</t>
    </rPh>
    <phoneticPr fontId="1"/>
  </si>
  <si>
    <t>ｶﾜｸﾞﾁ　ﾋﾅﾀ</t>
    <phoneticPr fontId="1"/>
  </si>
  <si>
    <t>1
OP</t>
    <phoneticPr fontId="1"/>
  </si>
  <si>
    <t>平田　健佑（富山）　2010</t>
    <phoneticPr fontId="7"/>
  </si>
  <si>
    <t>ｳｴﾀﾞ　ｹｲﾀ</t>
    <phoneticPr fontId="1"/>
  </si>
  <si>
    <t>1
OP</t>
    <phoneticPr fontId="1"/>
  </si>
  <si>
    <t>+・-</t>
    <phoneticPr fontId="1"/>
  </si>
  <si>
    <t>+・-</t>
    <phoneticPr fontId="1"/>
  </si>
  <si>
    <t>+・-</t>
    <phoneticPr fontId="1"/>
  </si>
  <si>
    <t>林　孝尚(5)</t>
    <phoneticPr fontId="1"/>
  </si>
  <si>
    <t>ﾊﾔｼ ｺｳｼｮｳ</t>
    <phoneticPr fontId="1"/>
  </si>
  <si>
    <t>篠原　佑斗(1)</t>
    <rPh sb="0" eb="2">
      <t>シノハラ</t>
    </rPh>
    <rPh sb="3" eb="5">
      <t>ユウト</t>
    </rPh>
    <phoneticPr fontId="1"/>
  </si>
  <si>
    <t>OP</t>
    <phoneticPr fontId="1"/>
  </si>
  <si>
    <t>ｼﾉﾊﾗ　ﾕｳﾄ</t>
    <phoneticPr fontId="1"/>
  </si>
  <si>
    <t>近藤　岳琉(1)</t>
    <rPh sb="0" eb="2">
      <t>コンドウ</t>
    </rPh>
    <rPh sb="3" eb="4">
      <t>ガク</t>
    </rPh>
    <rPh sb="4" eb="5">
      <t>ル</t>
    </rPh>
    <phoneticPr fontId="1"/>
  </si>
  <si>
    <t>OP</t>
    <phoneticPr fontId="1"/>
  </si>
  <si>
    <t>ｺﾝﾄﾞｳ　ﾀｹﾙ</t>
    <phoneticPr fontId="1"/>
  </si>
  <si>
    <t>櫻井　晴登(4)</t>
    <rPh sb="0" eb="2">
      <t>サクライ</t>
    </rPh>
    <rPh sb="3" eb="4">
      <t>ハ</t>
    </rPh>
    <rPh sb="4" eb="5">
      <t>ノボル</t>
    </rPh>
    <phoneticPr fontId="1"/>
  </si>
  <si>
    <t>ｻｸﾗｲ　ﾊﾙﾄ</t>
    <phoneticPr fontId="1"/>
  </si>
  <si>
    <t>林　勇希(1)</t>
    <rPh sb="2" eb="4">
      <t>ユウキ</t>
    </rPh>
    <phoneticPr fontId="1"/>
  </si>
  <si>
    <t>ﾊﾔｼ ﾕｳｷ</t>
    <phoneticPr fontId="1"/>
  </si>
  <si>
    <t>14m33</t>
    <phoneticPr fontId="7"/>
  </si>
  <si>
    <t>竹内　大晴（近畿大学）　2014</t>
    <rPh sb="0" eb="2">
      <t>タケウチ</t>
    </rPh>
    <rPh sb="3" eb="4">
      <t>ダイ</t>
    </rPh>
    <rPh sb="4" eb="5">
      <t>ハ</t>
    </rPh>
    <rPh sb="6" eb="8">
      <t>キンキ</t>
    </rPh>
    <rPh sb="8" eb="10">
      <t>ダイガク</t>
    </rPh>
    <phoneticPr fontId="1"/>
  </si>
  <si>
    <t>15m52</t>
    <phoneticPr fontId="1"/>
  </si>
  <si>
    <t>2
OP</t>
    <phoneticPr fontId="1"/>
  </si>
  <si>
    <t>ﾏﾙｵ　ﾕｳｼﾞ</t>
    <phoneticPr fontId="1"/>
  </si>
  <si>
    <t>1
OP</t>
    <phoneticPr fontId="1"/>
  </si>
  <si>
    <t>得能　　彰（富山）　2002</t>
    <phoneticPr fontId="7"/>
  </si>
  <si>
    <t>清水　剛士（近畿大学）　2013</t>
    <rPh sb="0" eb="2">
      <t>シミズ</t>
    </rPh>
    <rPh sb="3" eb="5">
      <t>タケシ</t>
    </rPh>
    <rPh sb="6" eb="8">
      <t>キンキ</t>
    </rPh>
    <rPh sb="8" eb="10">
      <t>ダイガク</t>
    </rPh>
    <phoneticPr fontId="7"/>
  </si>
  <si>
    <t>7m45</t>
    <phoneticPr fontId="7"/>
  </si>
  <si>
    <t xml:space="preserve">曽場　建太(1) </t>
    <rPh sb="0" eb="2">
      <t>ソバ</t>
    </rPh>
    <rPh sb="3" eb="5">
      <t>ケンタ</t>
    </rPh>
    <phoneticPr fontId="1"/>
  </si>
  <si>
    <t>ｿﾊﾞ　ｹﾝﾀ</t>
    <phoneticPr fontId="1"/>
  </si>
  <si>
    <t>齋藤　真輝(3)</t>
    <rPh sb="0" eb="2">
      <t>サイトウ</t>
    </rPh>
    <rPh sb="3" eb="5">
      <t>マキ</t>
    </rPh>
    <phoneticPr fontId="1"/>
  </si>
  <si>
    <t>福井</t>
    <phoneticPr fontId="1"/>
  </si>
  <si>
    <t>ｻｲﾄｳ　ﾏｻｷ</t>
    <phoneticPr fontId="1"/>
  </si>
  <si>
    <t>m</t>
    <phoneticPr fontId="1"/>
  </si>
  <si>
    <t>m</t>
    <phoneticPr fontId="1"/>
  </si>
  <si>
    <t>m</t>
    <phoneticPr fontId="1"/>
  </si>
  <si>
    <t>衛藤　昴（鈴鹿）　20１１</t>
    <phoneticPr fontId="1"/>
  </si>
  <si>
    <t>2m24</t>
    <phoneticPr fontId="1"/>
  </si>
  <si>
    <t>辻　祥平(4)</t>
    <phoneticPr fontId="1"/>
  </si>
  <si>
    <t>ﾂｼﾞ ｼｮｳﾍｲ</t>
  </si>
  <si>
    <t>樋口　裕亮(1)</t>
    <rPh sb="3" eb="4">
      <t>ﾕｳ</t>
    </rPh>
    <phoneticPr fontId="8" type="halfwidthKatakana" alignment="distributed"/>
  </si>
  <si>
    <t>ﾋｸﾞﾁ ﾕｳｽｹ</t>
  </si>
  <si>
    <t>矢部　暁博(1)</t>
    <phoneticPr fontId="1"/>
  </si>
  <si>
    <t>ﾔﾍﾞ ｱｷﾋﾛ</t>
  </si>
  <si>
    <t>森　啓人(1)</t>
    <phoneticPr fontId="1"/>
  </si>
  <si>
    <t>ﾓﾘ ｹｲﾄ</t>
  </si>
  <si>
    <t>笠嶋　孝哉(1)</t>
    <phoneticPr fontId="1"/>
  </si>
  <si>
    <t>ｶｻｼﾏ ﾀｶﾔ</t>
  </si>
  <si>
    <t>久保　智彬(2)</t>
    <phoneticPr fontId="1"/>
  </si>
  <si>
    <t>ｸﾎﾞ ﾄﾓｱｷ</t>
  </si>
  <si>
    <t>石原　優至(2)</t>
    <phoneticPr fontId="1"/>
  </si>
  <si>
    <t>ｲｼﾊﾗ ﾏｻﾕｷ</t>
  </si>
  <si>
    <t>宗澤　賢利(2)</t>
    <phoneticPr fontId="1"/>
  </si>
  <si>
    <t>ﾑﾈｻﾞﾜ ｹﾝﾄ</t>
  </si>
  <si>
    <t>岸本　恵太(3)</t>
    <phoneticPr fontId="1"/>
  </si>
  <si>
    <t>ｷｼﾓﾄ ｹｲﾀ</t>
  </si>
  <si>
    <t>澤田　昂佑(3)</t>
    <phoneticPr fontId="1"/>
  </si>
  <si>
    <t>ｻﾜﾀﾞ ｺｳｽｹ</t>
    <phoneticPr fontId="1"/>
  </si>
  <si>
    <t>齋藤　真輝(3)</t>
    <phoneticPr fontId="1"/>
  </si>
  <si>
    <t>ｻｲﾄｳ ﾏｻｷ</t>
  </si>
  <si>
    <t>鈴木　朋和(3)</t>
    <phoneticPr fontId="1"/>
  </si>
  <si>
    <t>ｽｽｷ ﾄﾓｶｽﾞ</t>
  </si>
  <si>
    <t>小田　樹也(3)</t>
    <phoneticPr fontId="1"/>
  </si>
  <si>
    <t>ｵﾀﾞ ｷﾅﾘ</t>
  </si>
  <si>
    <t>田保　久博(4)</t>
    <phoneticPr fontId="1"/>
  </si>
  <si>
    <t>ﾀﾎﾞ ﾋｻﾋﾛ</t>
  </si>
  <si>
    <t>田中　優貴(4)</t>
    <phoneticPr fontId="1"/>
  </si>
  <si>
    <t>ﾀﾅｶ ﾕｳｷ</t>
  </si>
  <si>
    <t>清水　雅司(4)</t>
    <phoneticPr fontId="1"/>
  </si>
  <si>
    <t>ｼﾐｽﾞ ﾏｻｼ</t>
  </si>
  <si>
    <t>笹山　颯太(1)</t>
    <phoneticPr fontId="1"/>
  </si>
  <si>
    <t>ｻｻﾔﾏ ｿｳﾀ</t>
  </si>
  <si>
    <t>河原　佑紀(1)</t>
    <phoneticPr fontId="1"/>
  </si>
  <si>
    <t>ｶﾜﾊﾗ ﾕｳｷ</t>
  </si>
  <si>
    <t>中野　　駿(2)</t>
    <phoneticPr fontId="1"/>
  </si>
  <si>
    <t>ﾅｶﾉ ｼｭﾝ</t>
  </si>
  <si>
    <t>末政　晴登(2)</t>
    <phoneticPr fontId="1"/>
  </si>
  <si>
    <t>ｽｴﾏｻ ﾊﾙﾄ</t>
  </si>
  <si>
    <t>石田　駿介(3)</t>
    <phoneticPr fontId="1"/>
  </si>
  <si>
    <t>ｲｼﾀﾞ ｼｭﾝｽｹ</t>
  </si>
  <si>
    <t>松井　一真(4)</t>
    <phoneticPr fontId="1"/>
  </si>
  <si>
    <t>ﾏﾂｲ ｶｽﾞﾏ</t>
  </si>
  <si>
    <t>土井　康暉(1)</t>
    <phoneticPr fontId="1"/>
  </si>
  <si>
    <t>ﾄﾞｲ ｺｳｷ</t>
  </si>
  <si>
    <t>田坂　　駿(4)</t>
    <phoneticPr fontId="1"/>
  </si>
  <si>
    <t>ﾀｻｶ ｼｭﾝ</t>
  </si>
  <si>
    <t>南　宏次郎(5)</t>
    <phoneticPr fontId="1"/>
  </si>
  <si>
    <t>ﾐﾅﾐ ｺｳｼﾞﾛｳ</t>
    <phoneticPr fontId="1"/>
  </si>
  <si>
    <t>篠原　佑斗(1)</t>
    <rPh sb="0" eb="2">
      <t>ｼﾉﾊﾗ</t>
    </rPh>
    <rPh sb="3" eb="5">
      <t>ﾕｳﾄ</t>
    </rPh>
    <phoneticPr fontId="8" type="halfwidthKatakana" alignment="distributed"/>
  </si>
  <si>
    <t>ｼﾉﾊﾗ ﾕｳﾄ</t>
  </si>
  <si>
    <t>田町　臣悟(1)</t>
    <rPh sb="0" eb="2">
      <t>ﾀﾏﾁ</t>
    </rPh>
    <rPh sb="3" eb="4">
      <t>ｵﾐ</t>
    </rPh>
    <rPh sb="4" eb="5">
      <t>ｻﾄﾙ</t>
    </rPh>
    <phoneticPr fontId="8" type="halfwidthKatakana" alignment="distributed"/>
  </si>
  <si>
    <t>ﾀﾏﾁ ｼﾝｺﾞ</t>
  </si>
  <si>
    <t>谷　龍弥(1)</t>
    <rPh sb="0" eb="1">
      <t>ﾀﾆ</t>
    </rPh>
    <rPh sb="2" eb="3">
      <t>ﾘｭｳ</t>
    </rPh>
    <rPh sb="3" eb="4">
      <t>ﾔ</t>
    </rPh>
    <phoneticPr fontId="8" type="halfwidthKatakana" alignment="distributed"/>
  </si>
  <si>
    <t>ﾀﾆ ﾘｭｳﾔ</t>
    <phoneticPr fontId="1"/>
  </si>
  <si>
    <t>近藤　岳琉(1)</t>
    <rPh sb="0" eb="2">
      <t>ｺﾝﾄﾞｳ</t>
    </rPh>
    <rPh sb="3" eb="4">
      <t>ｶﾞｸ</t>
    </rPh>
    <rPh sb="4" eb="5">
      <t>ﾙ</t>
    </rPh>
    <phoneticPr fontId="8" type="halfwidthKatakana" alignment="distributed"/>
  </si>
  <si>
    <t>ｺﾝﾄﾞｳ ﾀｹﾙ</t>
  </si>
  <si>
    <t>野関　悟(1)</t>
    <rPh sb="0" eb="1">
      <t>ﾉ</t>
    </rPh>
    <rPh sb="1" eb="2">
      <t>ｾｷ</t>
    </rPh>
    <rPh sb="3" eb="4">
      <t>ｻﾄﾙ</t>
    </rPh>
    <phoneticPr fontId="8" type="halfwidthKatakana" alignment="distributed"/>
  </si>
  <si>
    <t>ﾉｾﾞｷ ｻﾄﾙ</t>
  </si>
  <si>
    <t>鍵主　涼太(1)</t>
    <rPh sb="0" eb="1">
      <t>ｶｷﾞ</t>
    </rPh>
    <rPh sb="1" eb="2">
      <t>ﾇｼ</t>
    </rPh>
    <rPh sb="3" eb="5">
      <t>ﾘｮｳﾀ</t>
    </rPh>
    <phoneticPr fontId="8" type="halfwidthKatakana" alignment="distributed"/>
  </si>
  <si>
    <t>ｶｷﾞﾇｼ ﾘｮｳﾀ</t>
  </si>
  <si>
    <t>島﨑　俊平(2)</t>
    <rPh sb="0" eb="2">
      <t>ｼﾏｻﾞｷ</t>
    </rPh>
    <rPh sb="3" eb="5">
      <t>ｼｭﾝﾍﾟｲ</t>
    </rPh>
    <phoneticPr fontId="8" type="halfwidthKatakana" alignment="distributed"/>
  </si>
  <si>
    <t>ｼﾏｻｷ ｼｭﾝﾍﾟｲ</t>
    <phoneticPr fontId="1"/>
  </si>
  <si>
    <t>丸尾　侑司(2)</t>
    <rPh sb="0" eb="2">
      <t>ﾏﾙｵ</t>
    </rPh>
    <rPh sb="3" eb="4">
      <t>ﾕｳ</t>
    </rPh>
    <rPh sb="4" eb="5">
      <t>ﾂｶｻ</t>
    </rPh>
    <phoneticPr fontId="8" type="halfwidthKatakana" alignment="distributed"/>
  </si>
  <si>
    <t>ﾏﾙｵ ﾕｳｼﾞ</t>
  </si>
  <si>
    <t>弥田　知真(2)</t>
    <rPh sb="0" eb="1">
      <t>ﾔ</t>
    </rPh>
    <rPh sb="1" eb="2">
      <t>ﾀ</t>
    </rPh>
    <rPh sb="3" eb="4">
      <t>ﾁ</t>
    </rPh>
    <rPh sb="4" eb="5">
      <t>ｼﾝ</t>
    </rPh>
    <phoneticPr fontId="8" type="halfwidthKatakana" alignment="distributed"/>
  </si>
  <si>
    <t>ﾔﾀﾞ ｶｽﾞﾏ</t>
  </si>
  <si>
    <t>吉田　和希(2)</t>
    <rPh sb="0" eb="2">
      <t>ﾖｼﾀﾞ</t>
    </rPh>
    <rPh sb="3" eb="4">
      <t>ﾜ</t>
    </rPh>
    <phoneticPr fontId="8" type="halfwidthKatakana" alignment="distributed"/>
  </si>
  <si>
    <t>ﾖｼﾀﾞ ｶｽﾞｷ</t>
  </si>
  <si>
    <t>上坂　朋史(2)</t>
    <rPh sb="0" eb="2">
      <t>ｳｴｻｶ</t>
    </rPh>
    <rPh sb="3" eb="4">
      <t>ﾄﾓ</t>
    </rPh>
    <rPh sb="4" eb="5">
      <t>ﾌﾐ</t>
    </rPh>
    <phoneticPr fontId="8" type="halfwidthKatakana" alignment="distributed"/>
  </si>
  <si>
    <t>ｳｴｻｶ ﾄﾓﾌﾐ</t>
  </si>
  <si>
    <t>森永　祐生(3)</t>
    <rPh sb="0" eb="2">
      <t>ﾓﾘﾅｶﾞ</t>
    </rPh>
    <rPh sb="3" eb="4">
      <t>ﾕｳ</t>
    </rPh>
    <rPh sb="4" eb="5">
      <t>ﾅﾏ</t>
    </rPh>
    <phoneticPr fontId="8" type="halfwidthKatakana" alignment="distributed"/>
  </si>
  <si>
    <t>ﾓﾘﾅｶﾞ ﾕｳｲ</t>
  </si>
  <si>
    <t>宮西　夏里武(3)</t>
    <rPh sb="0" eb="2">
      <t>ﾐﾔﾆｼ</t>
    </rPh>
    <rPh sb="3" eb="4">
      <t>ﾅﾂ</t>
    </rPh>
    <rPh sb="4" eb="5">
      <t>ｻﾄ</t>
    </rPh>
    <rPh sb="5" eb="6">
      <t>ﾌﾞ</t>
    </rPh>
    <phoneticPr fontId="8" type="halfwidthKatakana" alignment="distributed"/>
  </si>
  <si>
    <t>ﾐﾔﾆｼ ｶﾘﾌﾞ</t>
  </si>
  <si>
    <t>上田　竜大(3)</t>
    <rPh sb="0" eb="2">
      <t>ｳｴﾀﾞ</t>
    </rPh>
    <rPh sb="3" eb="4">
      <t>ﾘｭｳ</t>
    </rPh>
    <rPh sb="4" eb="5">
      <t>ﾀﾞｲ</t>
    </rPh>
    <phoneticPr fontId="8" type="halfwidthKatakana" alignment="distributed"/>
  </si>
  <si>
    <t>ｳｴﾀﾞ ﾘｭｳﾀﾞｲ</t>
  </si>
  <si>
    <t>横野　翔勇(3)</t>
    <rPh sb="0" eb="2">
      <t>ﾖｺﾉ</t>
    </rPh>
    <rPh sb="3" eb="4">
      <t>ｼｮｳ</t>
    </rPh>
    <rPh sb="4" eb="5">
      <t>ﾕｳ</t>
    </rPh>
    <phoneticPr fontId="8" type="halfwidthKatakana" alignment="distributed"/>
  </si>
  <si>
    <t>ﾖｺﾉ ｼｮｳｲ</t>
  </si>
  <si>
    <t>瀬戸　拓実(3)</t>
    <rPh sb="0" eb="2">
      <t>ｾﾄ</t>
    </rPh>
    <rPh sb="3" eb="5">
      <t>ﾀｸﾐ</t>
    </rPh>
    <phoneticPr fontId="8" type="halfwidthKatakana" alignment="distributed"/>
  </si>
  <si>
    <t>ｾﾄ ﾀｸﾐ</t>
  </si>
  <si>
    <t>東　義貴(4)</t>
    <rPh sb="0" eb="1">
      <t>ﾋｶﾞｼ</t>
    </rPh>
    <rPh sb="2" eb="4">
      <t>ﾖｼﾀｶ</t>
    </rPh>
    <phoneticPr fontId="8" type="halfwidthKatakana" alignment="distributed"/>
  </si>
  <si>
    <t>ﾋｶﾞｼ ﾖｼﾀｶ</t>
    <phoneticPr fontId="1"/>
  </si>
  <si>
    <t>吉山　遼太(4)</t>
    <rPh sb="0" eb="2">
      <t>ﾖｼﾔﾏ</t>
    </rPh>
    <rPh sb="3" eb="4">
      <t>ﾘｮｳ</t>
    </rPh>
    <rPh sb="4" eb="5">
      <t>ﾀ</t>
    </rPh>
    <phoneticPr fontId="8" type="halfwidthKatakana" alignment="distributed"/>
  </si>
  <si>
    <t>ﾖｼﾔﾏ ﾘｮｳﾀ</t>
    <phoneticPr fontId="1"/>
  </si>
  <si>
    <t>田村　敏輝(4)</t>
    <rPh sb="0" eb="2">
      <t>ﾀﾑﾗ</t>
    </rPh>
    <rPh sb="3" eb="4">
      <t>ﾄｼ</t>
    </rPh>
    <rPh sb="4" eb="5">
      <t>ﾃﾙ</t>
    </rPh>
    <phoneticPr fontId="8" type="halfwidthKatakana" alignment="distributed"/>
  </si>
  <si>
    <t>ﾀﾑﾗ ﾄｼｷ</t>
  </si>
  <si>
    <t>前野　鉄男(4)</t>
    <rPh sb="0" eb="2">
      <t>ﾏｴﾉ</t>
    </rPh>
    <rPh sb="3" eb="5">
      <t>ﾃﾂｵ</t>
    </rPh>
    <phoneticPr fontId="8" type="halfwidthKatakana" alignment="distributed"/>
  </si>
  <si>
    <t>ﾏｴﾉ ﾃﾂｵ</t>
  </si>
  <si>
    <t>新　昂也(4)</t>
    <rPh sb="0" eb="1">
      <t>ｼﾝ</t>
    </rPh>
    <rPh sb="2" eb="3">
      <t>ｺｳ</t>
    </rPh>
    <rPh sb="3" eb="4">
      <t>ﾔ</t>
    </rPh>
    <phoneticPr fontId="8" type="halfwidthKatakana" alignment="distributed"/>
  </si>
  <si>
    <t>ｼﾝ ﾀｶﾔ</t>
    <phoneticPr fontId="1"/>
  </si>
  <si>
    <t>櫻井　晴登(4)</t>
    <rPh sb="0" eb="2">
      <t>ｻｸﾗｲ</t>
    </rPh>
    <rPh sb="3" eb="4">
      <t>ﾊ</t>
    </rPh>
    <rPh sb="4" eb="5">
      <t>ﾉﾎﾞﾙ</t>
    </rPh>
    <phoneticPr fontId="8" type="halfwidthKatakana" alignment="distributed"/>
  </si>
  <si>
    <t>ｻｸﾗｲ ﾊﾙﾄ</t>
  </si>
  <si>
    <t>岩井　大承(4)</t>
    <rPh sb="0" eb="2">
      <t>ｲﾜｲ</t>
    </rPh>
    <rPh sb="3" eb="4">
      <t>ﾀﾞｲ</t>
    </rPh>
    <rPh sb="4" eb="5">
      <t>ｼｮｳ</t>
    </rPh>
    <phoneticPr fontId="8" type="halfwidthKatakana" alignment="distributed"/>
  </si>
  <si>
    <t>ｲﾜｲ ﾀﾞｲｽｹ</t>
    <phoneticPr fontId="1"/>
  </si>
  <si>
    <t>林　孝尚(5)</t>
    <rPh sb="0" eb="1">
      <t>ﾊﾔｼ</t>
    </rPh>
    <rPh sb="2" eb="3">
      <t>ﾀｶｼ</t>
    </rPh>
    <rPh sb="3" eb="4">
      <t>ﾀｶｼ</t>
    </rPh>
    <phoneticPr fontId="8" type="halfwidthKatakana" alignment="distributed"/>
  </si>
  <si>
    <t>ﾊﾔｼ ｺｳｼｮｳ</t>
  </si>
  <si>
    <t>堀江　陸也(1)</t>
    <phoneticPr fontId="1"/>
  </si>
  <si>
    <t>ﾎﾘｴ ﾘｸﾔ</t>
  </si>
  <si>
    <t>原田　龍征(1)</t>
    <phoneticPr fontId="1"/>
  </si>
  <si>
    <t>ﾊﾗﾀﾞ ﾘｮｳｾｲ</t>
  </si>
  <si>
    <t>曽場 建太(1)</t>
    <rPh sb="0" eb="2">
      <t>ｿﾊﾞ</t>
    </rPh>
    <rPh sb="3" eb="4">
      <t>ｹﾝ</t>
    </rPh>
    <rPh sb="4" eb="5">
      <t>ﾀ</t>
    </rPh>
    <phoneticPr fontId="6" type="halfwidthKatakana" alignment="distributed"/>
  </si>
  <si>
    <t>ｿﾊﾞ ｹﾝﾀ</t>
  </si>
  <si>
    <t>五十嵐 晴紀(1)</t>
    <rPh sb="0" eb="3">
      <t>ｲｶﾞﾗｼ</t>
    </rPh>
    <rPh sb="4" eb="5">
      <t>ﾊ</t>
    </rPh>
    <rPh sb="5" eb="6">
      <t>ｷ</t>
    </rPh>
    <phoneticPr fontId="6" type="halfwidthKatakana" alignment="distributed"/>
  </si>
  <si>
    <t>ｲｶﾞﾗｼ ﾊﾙｷ</t>
  </si>
  <si>
    <t>林 勇希(1)</t>
    <rPh sb="0" eb="1">
      <t>ﾊﾔｼ</t>
    </rPh>
    <rPh sb="2" eb="3">
      <t>ｲｻﾑ</t>
    </rPh>
    <phoneticPr fontId="6" type="halfwidthKatakana" alignment="distributed"/>
  </si>
  <si>
    <t>ﾊﾔｼ ﾕｳｷ</t>
  </si>
  <si>
    <t>南保　陸駆(1)</t>
    <phoneticPr fontId="1"/>
  </si>
  <si>
    <t>ﾅﾝﾎﾞ ﾘｸ</t>
  </si>
  <si>
    <t>舘田 瑛史(1)</t>
    <phoneticPr fontId="1"/>
  </si>
  <si>
    <t>ﾀﾁﾀﾞ ｴｲｼﾞ</t>
  </si>
  <si>
    <t>嶋﨑　凌(1)</t>
    <phoneticPr fontId="1"/>
  </si>
  <si>
    <t>ｼﾏｻﾞｷ ﾘｮｳ</t>
  </si>
  <si>
    <t>黒田 拓杜(1)</t>
    <rPh sb="0" eb="2">
      <t>ｸﾛﾀ</t>
    </rPh>
    <rPh sb="3" eb="4">
      <t>ﾀｸ</t>
    </rPh>
    <rPh sb="4" eb="5">
      <t>ﾄ</t>
    </rPh>
    <phoneticPr fontId="6" type="halfwidthKatakana" alignment="distributed"/>
  </si>
  <si>
    <t>ｸﾛﾀﾞ ﾀｸﾄ</t>
  </si>
  <si>
    <t>川口 陽南太(1)</t>
    <rPh sb="0" eb="2">
      <t>ｶﾜｸﾞﾁ</t>
    </rPh>
    <rPh sb="3" eb="4">
      <t>ﾋ</t>
    </rPh>
    <rPh sb="4" eb="5">
      <t>ﾐﾅﾐ</t>
    </rPh>
    <rPh sb="5" eb="6">
      <t>ﾌﾄ</t>
    </rPh>
    <phoneticPr fontId="6" type="halfwidthKatakana" alignment="distributed"/>
  </si>
  <si>
    <t>ｶﾜｸﾞﾁ ﾋﾅﾀ</t>
  </si>
  <si>
    <t>片山 哲(1)</t>
    <rPh sb="0" eb="2">
      <t>ｶﾀﾔﾏ</t>
    </rPh>
    <rPh sb="3" eb="4">
      <t>ﾃﾂ</t>
    </rPh>
    <phoneticPr fontId="6" type="halfwidthKatakana" alignment="distributed"/>
  </si>
  <si>
    <t>ｶﾀﾔﾏ ﾃﾂ</t>
  </si>
  <si>
    <t>岡本　雅生(2)</t>
    <phoneticPr fontId="1"/>
  </si>
  <si>
    <t>ｵｶﾓﾄ ﾐﾔｷ</t>
  </si>
  <si>
    <t>干場 滉太(2)</t>
    <rPh sb="0" eb="2">
      <t>ﾎｼﾊﾞ</t>
    </rPh>
    <rPh sb="3" eb="5">
      <t>ｺｳﾀ</t>
    </rPh>
    <phoneticPr fontId="6" type="halfwidthKatakana" alignment="distributed"/>
  </si>
  <si>
    <t>ﾎｼﾊﾞ ｺｳﾀ</t>
  </si>
  <si>
    <t>南山 慶一郎(2)</t>
    <rPh sb="0" eb="2">
      <t>ﾐﾅﾐﾔﾏ</t>
    </rPh>
    <rPh sb="3" eb="4">
      <t>ｹｲ</t>
    </rPh>
    <rPh sb="4" eb="6">
      <t>ｲﾁﾛｳ</t>
    </rPh>
    <phoneticPr fontId="6" type="halfwidthKatakana" alignment="distributed"/>
  </si>
  <si>
    <t>ﾐﾅﾐﾔﾏ ｹｲｲﾁﾛｳ</t>
  </si>
  <si>
    <t>駒井 宏至(2)</t>
    <rPh sb="0" eb="2">
      <t>ｺﾏｲ</t>
    </rPh>
    <rPh sb="3" eb="4">
      <t>ｺｳ</t>
    </rPh>
    <rPh sb="4" eb="5">
      <t>ｲﾀﾙ</t>
    </rPh>
    <phoneticPr fontId="6" type="halfwidthKatakana" alignment="distributed"/>
  </si>
  <si>
    <t>ｺﾏｲ ｺｳｼ</t>
  </si>
  <si>
    <t>本田　武瑠(3)</t>
    <phoneticPr fontId="1"/>
  </si>
  <si>
    <t>ﾎﾝﾀﾞ ﾀｹﾙ</t>
  </si>
  <si>
    <t>川端　秀汰(3)</t>
    <phoneticPr fontId="1"/>
  </si>
  <si>
    <t>ｶﾜﾊﾞﾀ ｼｭｳﾀ</t>
  </si>
  <si>
    <t>上田　啓太(3)</t>
    <phoneticPr fontId="1"/>
  </si>
  <si>
    <t>ｳｴﾀﾞ ｹｲﾀ</t>
  </si>
  <si>
    <t>黒崎 泰平(3)</t>
    <rPh sb="0" eb="2">
      <t>ｸﾛｻｷ</t>
    </rPh>
    <rPh sb="3" eb="4">
      <t>ﾀｲ</t>
    </rPh>
    <rPh sb="4" eb="5">
      <t>ﾍｲ</t>
    </rPh>
    <phoneticPr fontId="6" type="halfwidthKatakana" alignment="distributed"/>
  </si>
  <si>
    <t>ｸﾛｻｷ ﾀｲﾍｲ</t>
  </si>
  <si>
    <t>山本 学樹(3)</t>
    <rPh sb="0" eb="2">
      <t>ﾔﾏﾓﾄ</t>
    </rPh>
    <rPh sb="3" eb="4">
      <t>ﾏﾅ</t>
    </rPh>
    <rPh sb="4" eb="5">
      <t>ｷ</t>
    </rPh>
    <phoneticPr fontId="6" type="halfwidthKatakana" alignment="distributed"/>
  </si>
  <si>
    <t>ﾔﾏﾓﾄ ﾏﾅｷ</t>
  </si>
  <si>
    <t>石動 智也(3)</t>
    <rPh sb="0" eb="2">
      <t>ｲｽﾙｷﾞ</t>
    </rPh>
    <rPh sb="3" eb="4">
      <t>ﾄﾓ</t>
    </rPh>
    <phoneticPr fontId="6" type="halfwidthKatakana" alignment="distributed"/>
  </si>
  <si>
    <t>ｲｽﾙｷﾞ ﾄﾓﾔ</t>
  </si>
  <si>
    <t>上田 響生(3)</t>
    <rPh sb="0" eb="2">
      <t>ｳｴﾀﾞ</t>
    </rPh>
    <rPh sb="3" eb="4">
      <t>ﾋﾋﾞ</t>
    </rPh>
    <rPh sb="4" eb="5">
      <t>ｲ</t>
    </rPh>
    <phoneticPr fontId="6" type="halfwidthKatakana" alignment="distributed"/>
  </si>
  <si>
    <t>ｳｴﾀﾞ ﾋﾋﾞｷ</t>
  </si>
  <si>
    <t>堀井 直樹(4)</t>
    <rPh sb="0" eb="2">
      <t>ﾎﾘｲ</t>
    </rPh>
    <rPh sb="3" eb="5">
      <t>ﾅｵｷ</t>
    </rPh>
    <phoneticPr fontId="6" type="halfwidthKatakana" alignment="distributed"/>
  </si>
  <si>
    <t>ﾎﾘｲ ﾅｵｷ</t>
  </si>
  <si>
    <t>若宮　翔(4)</t>
    <phoneticPr fontId="1"/>
  </si>
  <si>
    <t>ﾜｶﾐﾔ ｼｮｳ</t>
  </si>
  <si>
    <t>井波　結矢(4)</t>
    <phoneticPr fontId="1"/>
  </si>
  <si>
    <t>ｲﾅﾐ ﾕｳﾔ</t>
  </si>
  <si>
    <t>長田 航樹(4)</t>
    <rPh sb="0" eb="2">
      <t>ﾅｶﾞﾀ</t>
    </rPh>
    <rPh sb="3" eb="4">
      <t>ﾜﾀﾙ</t>
    </rPh>
    <rPh sb="4" eb="5">
      <t>ｷ</t>
    </rPh>
    <phoneticPr fontId="6" type="halfwidthKatakana" alignment="distributed"/>
  </si>
  <si>
    <t>ﾅｶﾞﾀ ｺｳｷ</t>
  </si>
  <si>
    <t>村島 優斗(4)</t>
    <rPh sb="0" eb="2">
      <t>ﾑﾗｼﾏ</t>
    </rPh>
    <rPh sb="3" eb="4">
      <t>ﾔｻ</t>
    </rPh>
    <rPh sb="4" eb="5">
      <t>ﾄ</t>
    </rPh>
    <phoneticPr fontId="6" type="halfwidthKatakana" alignment="distributed"/>
  </si>
  <si>
    <t>ﾑﾗｼﾏ ﾕｳﾄ</t>
  </si>
  <si>
    <t>盤所 豪(5)</t>
    <rPh sb="0" eb="1">
      <t>ﾊﾞﾝ</t>
    </rPh>
    <rPh sb="1" eb="2">
      <t>ﾄｺﾛ</t>
    </rPh>
    <rPh sb="3" eb="4">
      <t>ﾀｹｼ</t>
    </rPh>
    <phoneticPr fontId="6" type="halfwidthKatakana" alignment="distributed"/>
  </si>
  <si>
    <t>ﾊﾞﾝｼﾞｮ ﾀｹｼ</t>
  </si>
  <si>
    <t>橘　直(5)</t>
    <phoneticPr fontId="1"/>
  </si>
  <si>
    <t>ﾀﾁﾊﾞﾅ ｽﾅｵ</t>
  </si>
  <si>
    <t>勝島 貴士(5)</t>
    <phoneticPr fontId="1"/>
  </si>
  <si>
    <t>ｶﾂｼﾏ ﾀｶｼ</t>
  </si>
  <si>
    <t>松井 瑞季(5)</t>
    <rPh sb="0" eb="2">
      <t>ﾏﾂｲ</t>
    </rPh>
    <rPh sb="3" eb="4">
      <t>ﾐｽﾞ</t>
    </rPh>
    <phoneticPr fontId="6" type="halfwidthKatakana" alignment="distributed"/>
  </si>
  <si>
    <t>ﾏﾂｲ ﾐｽﾞｷ</t>
  </si>
  <si>
    <t>立野　真勇弥(1)</t>
    <rPh sb="0" eb="2">
      <t>ﾀﾃﾉ</t>
    </rPh>
    <rPh sb="3" eb="4">
      <t>ﾏ</t>
    </rPh>
    <rPh sb="4" eb="5">
      <t>ｲｻﾑ</t>
    </rPh>
    <rPh sb="5" eb="6">
      <t>ﾔ</t>
    </rPh>
    <phoneticPr fontId="8" type="halfwidthKatakana" alignment="distributed"/>
  </si>
  <si>
    <t>ﾀﾃﾉ ﾏｻﾔ</t>
  </si>
  <si>
    <t>小森　知(1)</t>
    <rPh sb="0" eb="2">
      <t>ｺﾓﾘ</t>
    </rPh>
    <rPh sb="3" eb="4">
      <t>ｼ</t>
    </rPh>
    <phoneticPr fontId="8" type="halfwidthKatakana" alignment="distributed"/>
  </si>
  <si>
    <t>ｺﾓﾘ ｶｽﾞ</t>
  </si>
  <si>
    <t>植野　佑哉(1)</t>
    <rPh sb="0" eb="2">
      <t>ｳｴﾉ</t>
    </rPh>
    <rPh sb="3" eb="4">
      <t>ﾕｳ</t>
    </rPh>
    <rPh sb="4" eb="5">
      <t>ﾔ</t>
    </rPh>
    <phoneticPr fontId="8" type="halfwidthKatakana" alignment="distributed"/>
  </si>
  <si>
    <t>ｳｴﾉ ﾕｳﾔ</t>
  </si>
  <si>
    <t>今井　孝至(1)</t>
    <rPh sb="0" eb="2">
      <t>ｲﾏｲ</t>
    </rPh>
    <rPh sb="3" eb="4">
      <t>ﾀｶｼ</t>
    </rPh>
    <rPh sb="4" eb="5">
      <t>ｲﾀ</t>
    </rPh>
    <phoneticPr fontId="8" type="halfwidthKatakana" alignment="distributed"/>
  </si>
  <si>
    <t>ｲﾏｲ ﾀｶｼ</t>
  </si>
  <si>
    <t>市川　皓基(1)</t>
    <rPh sb="0" eb="2">
      <t>ｲﾁｶﾜ</t>
    </rPh>
    <rPh sb="3" eb="4">
      <t>ﾋｶﾙ</t>
    </rPh>
    <rPh sb="4" eb="5">
      <t>ﾓﾄ</t>
    </rPh>
    <phoneticPr fontId="8" type="halfwidthKatakana" alignment="distributed"/>
  </si>
  <si>
    <t>ｲﾁｶﾜ ｺｳｷ</t>
  </si>
  <si>
    <t>奥田　樹生(2)</t>
    <rPh sb="0" eb="2">
      <t>ｵｸﾀﾞ</t>
    </rPh>
    <rPh sb="3" eb="4">
      <t>ﾀﾂｷ</t>
    </rPh>
    <rPh sb="4" eb="5">
      <t>ｲ</t>
    </rPh>
    <phoneticPr fontId="8" type="halfwidthKatakana" alignment="distributed"/>
  </si>
  <si>
    <t>ｵｸﾀﾞ ﾀﾂｷ</t>
  </si>
  <si>
    <t>前川　竜亮(3)</t>
    <rPh sb="0" eb="2">
      <t>ﾏｴｶﾜ</t>
    </rPh>
    <rPh sb="3" eb="4">
      <t>ﾘｭｳ</t>
    </rPh>
    <rPh sb="4" eb="5">
      <t>ﾘｮｳ</t>
    </rPh>
    <phoneticPr fontId="8" type="halfwidthKatakana" alignment="distributed"/>
  </si>
  <si>
    <t>ﾏｴｶﾜ ﾘｭｳｽｹ</t>
  </si>
  <si>
    <t>能登　将司(3)</t>
    <rPh sb="0" eb="2">
      <t>ﾉﾄ</t>
    </rPh>
    <rPh sb="3" eb="5">
      <t>ｼｮｳｼﾞ</t>
    </rPh>
    <phoneticPr fontId="8" type="halfwidthKatakana" alignment="distributed"/>
  </si>
  <si>
    <t>ﾉﾄ ｼｮｳｼﾞ</t>
  </si>
  <si>
    <t>小西　耕平(3)</t>
    <rPh sb="0" eb="2">
      <t>ｺﾆｼ</t>
    </rPh>
    <rPh sb="3" eb="5">
      <t>ｺｳﾍｲ</t>
    </rPh>
    <phoneticPr fontId="8" type="halfwidthKatakana" alignment="distributed"/>
  </si>
  <si>
    <t>高木　祐希(4)</t>
    <rPh sb="0" eb="2">
      <t>ﾀｶｷﾞ</t>
    </rPh>
    <rPh sb="3" eb="4">
      <t>ﾕｳ</t>
    </rPh>
    <rPh sb="4" eb="5">
      <t>ｷ</t>
    </rPh>
    <phoneticPr fontId="8" type="halfwidthKatakana" alignment="distributed"/>
  </si>
  <si>
    <t>宝田　慎(4)</t>
    <rPh sb="0" eb="2">
      <t>ﾀｶﾗﾀﾞ</t>
    </rPh>
    <rPh sb="3" eb="4">
      <t>ﾏｺﾄ</t>
    </rPh>
    <phoneticPr fontId="8" type="halfwidthKatakana" alignment="distributed"/>
  </si>
  <si>
    <t>ﾖﾐ</t>
    <phoneticPr fontId="1"/>
  </si>
  <si>
    <t>女子4　×　１００mR</t>
    <rPh sb="0" eb="2">
      <t>ジョシ</t>
    </rPh>
    <phoneticPr fontId="1"/>
  </si>
  <si>
    <t>女子4　×　400mR</t>
    <rPh sb="0" eb="2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</si>
</sst>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);[Red]\(0\)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0" fontId="0" fillId="0" borderId="0" xfId="0" applyNumberFormat="1" applyAlignment="1">
      <alignment vertical="center"/>
    </xf>
    <xf numFmtId="20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3" fontId="0" fillId="0" borderId="0" xfId="0" applyNumberForma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2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left" vertical="center"/>
    </xf>
    <xf numFmtId="0" fontId="16" fillId="0" borderId="0" xfId="1" applyFont="1" applyFill="1" applyAlignment="1">
      <alignment vertical="center"/>
    </xf>
    <xf numFmtId="176" fontId="16" fillId="0" borderId="0" xfId="1" applyNumberFormat="1" applyFont="1" applyFill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ont="1" applyFill="1">
      <alignment vertical="center"/>
    </xf>
    <xf numFmtId="0" fontId="0" fillId="0" borderId="0" xfId="2" applyFont="1" applyFill="1">
      <alignment vertical="center"/>
    </xf>
    <xf numFmtId="0" fontId="0" fillId="0" borderId="2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0" xfId="0">
      <alignment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left" vertical="center"/>
    </xf>
    <xf numFmtId="0" fontId="0" fillId="0" borderId="2" xfId="0" applyFill="1" applyBorder="1">
      <alignment vertical="center"/>
    </xf>
    <xf numFmtId="20" fontId="0" fillId="0" borderId="2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0" fillId="0" borderId="3" xfId="0" applyFill="1" applyBorder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49" fontId="0" fillId="0" borderId="2" xfId="0" applyNumberForma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right" vertical="center"/>
    </xf>
    <xf numFmtId="20" fontId="0" fillId="0" borderId="2" xfId="0" applyNumberFormat="1" applyBorder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26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5" xfId="0" applyFont="1" applyBorder="1" applyAlignment="1">
      <alignment vertical="center"/>
    </xf>
    <xf numFmtId="177" fontId="0" fillId="0" borderId="0" xfId="0" applyNumberFormat="1" applyAlignment="1">
      <alignment horizontal="center" vertical="center"/>
    </xf>
    <xf numFmtId="177" fontId="13" fillId="0" borderId="0" xfId="0" applyNumberFormat="1" applyFont="1" applyFill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20" fontId="0" fillId="0" borderId="2" xfId="0" applyNumberFormat="1" applyBorder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0" fontId="0" fillId="0" borderId="2" xfId="0" applyNumberForma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11" xfId="0" applyBorder="1">
      <alignment vertical="center"/>
    </xf>
  </cellXfs>
  <cellStyles count="3">
    <cellStyle name="標準" xfId="0" builtinId="0"/>
    <cellStyle name="標準_陸上（トラック）" xfId="1"/>
    <cellStyle name="標準_陸上（フィールド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L27" sqref="L27"/>
    </sheetView>
  </sheetViews>
  <sheetFormatPr defaultRowHeight="13.5"/>
  <cols>
    <col min="1" max="1" width="2.875" customWidth="1"/>
    <col min="6" max="6" width="16.875" customWidth="1"/>
  </cols>
  <sheetData>
    <row r="1" spans="1:8">
      <c r="A1" s="30"/>
      <c r="B1" s="31"/>
      <c r="C1" s="31"/>
      <c r="D1" s="31"/>
      <c r="E1" s="31"/>
      <c r="F1" s="31"/>
      <c r="G1" s="31"/>
      <c r="H1" s="31"/>
    </row>
    <row r="2" spans="1:8">
      <c r="A2" s="30"/>
      <c r="B2" s="111" t="s">
        <v>84</v>
      </c>
      <c r="C2" s="111"/>
      <c r="D2" s="111"/>
      <c r="E2" s="111"/>
      <c r="F2" s="111"/>
      <c r="G2" s="111"/>
      <c r="H2" s="111"/>
    </row>
    <row r="3" spans="1:8">
      <c r="A3" s="30"/>
      <c r="B3" s="31"/>
      <c r="C3" s="31"/>
      <c r="D3" s="31"/>
      <c r="E3" s="31"/>
      <c r="F3" s="31"/>
      <c r="G3" s="31"/>
      <c r="H3" s="31"/>
    </row>
    <row r="4" spans="1:8">
      <c r="A4" s="30"/>
      <c r="B4" s="31" t="s">
        <v>85</v>
      </c>
      <c r="C4" s="31" t="s">
        <v>86</v>
      </c>
      <c r="D4" s="31" t="s">
        <v>87</v>
      </c>
      <c r="E4" s="31" t="s">
        <v>88</v>
      </c>
      <c r="F4" s="31" t="s">
        <v>89</v>
      </c>
      <c r="G4" s="31" t="s">
        <v>90</v>
      </c>
      <c r="H4" s="31" t="s">
        <v>91</v>
      </c>
    </row>
    <row r="5" spans="1:8">
      <c r="A5" s="30"/>
      <c r="B5" s="112">
        <v>0.45833333333333331</v>
      </c>
      <c r="C5" s="112">
        <v>0.44444444444444442</v>
      </c>
      <c r="D5" s="114" t="s">
        <v>92</v>
      </c>
      <c r="E5" s="114" t="s">
        <v>93</v>
      </c>
      <c r="F5" s="24" t="s">
        <v>94</v>
      </c>
      <c r="G5" s="24">
        <v>1</v>
      </c>
      <c r="H5" s="32" t="s">
        <v>104</v>
      </c>
    </row>
    <row r="6" spans="1:8">
      <c r="A6" s="30"/>
      <c r="B6" s="113"/>
      <c r="C6" s="113"/>
      <c r="D6" s="113"/>
      <c r="E6" s="113"/>
      <c r="F6" s="24" t="s">
        <v>95</v>
      </c>
      <c r="G6" s="33" t="s">
        <v>96</v>
      </c>
      <c r="H6" s="24">
        <v>14</v>
      </c>
    </row>
    <row r="7" spans="1:8">
      <c r="A7" s="30"/>
      <c r="B7" s="34">
        <v>0.47222222222222227</v>
      </c>
      <c r="C7" s="34">
        <v>0.45833333333333331</v>
      </c>
      <c r="D7" s="35" t="s">
        <v>92</v>
      </c>
      <c r="E7" s="35" t="s">
        <v>97</v>
      </c>
      <c r="F7" s="24" t="s">
        <v>98</v>
      </c>
      <c r="G7" s="24">
        <v>1</v>
      </c>
      <c r="H7" s="24">
        <v>11</v>
      </c>
    </row>
    <row r="8" spans="1:8">
      <c r="A8" s="30"/>
      <c r="B8" s="51">
        <v>0.4826388888888889</v>
      </c>
      <c r="C8" s="51">
        <v>0.46180555555555558</v>
      </c>
      <c r="D8" s="52" t="s">
        <v>92</v>
      </c>
      <c r="E8" s="52" t="s">
        <v>99</v>
      </c>
      <c r="F8" s="24" t="s">
        <v>186</v>
      </c>
      <c r="G8" s="24">
        <v>2</v>
      </c>
      <c r="H8" s="24" t="s">
        <v>311</v>
      </c>
    </row>
    <row r="9" spans="1:8" s="53" customFormat="1">
      <c r="A9" s="30"/>
      <c r="B9" s="51">
        <v>0.50347222222222221</v>
      </c>
      <c r="C9" s="51">
        <v>0.48958333333333331</v>
      </c>
      <c r="D9" s="52" t="s">
        <v>92</v>
      </c>
      <c r="E9" s="52" t="s">
        <v>103</v>
      </c>
      <c r="F9" s="24" t="s">
        <v>98</v>
      </c>
      <c r="G9" s="33">
        <v>1</v>
      </c>
      <c r="H9" s="24" t="s">
        <v>312</v>
      </c>
    </row>
    <row r="10" spans="1:8" s="68" customFormat="1">
      <c r="A10" s="30"/>
      <c r="B10" s="64">
        <v>0.51041666666666663</v>
      </c>
      <c r="C10" s="64">
        <v>0.49652777777777773</v>
      </c>
      <c r="D10" s="66" t="s">
        <v>307</v>
      </c>
      <c r="E10" s="66" t="s">
        <v>308</v>
      </c>
      <c r="F10" s="24" t="s">
        <v>309</v>
      </c>
      <c r="G10" s="33">
        <v>1</v>
      </c>
      <c r="H10" s="24" t="s">
        <v>313</v>
      </c>
    </row>
    <row r="11" spans="1:8">
      <c r="A11" s="30"/>
      <c r="B11" s="112">
        <v>0.52083333333333337</v>
      </c>
      <c r="C11" s="112">
        <v>0.50694444444444442</v>
      </c>
      <c r="D11" s="24" t="s">
        <v>100</v>
      </c>
      <c r="E11" s="114" t="s">
        <v>101</v>
      </c>
      <c r="F11" s="24" t="s">
        <v>102</v>
      </c>
      <c r="G11" s="24">
        <v>1</v>
      </c>
      <c r="H11" s="24" t="s">
        <v>185</v>
      </c>
    </row>
    <row r="12" spans="1:8">
      <c r="A12" s="30"/>
      <c r="B12" s="113"/>
      <c r="C12" s="113"/>
      <c r="D12" s="65" t="s">
        <v>314</v>
      </c>
      <c r="E12" s="113"/>
      <c r="F12" s="24" t="s">
        <v>95</v>
      </c>
      <c r="G12" s="33" t="s">
        <v>96</v>
      </c>
      <c r="H12" s="24" t="s">
        <v>315</v>
      </c>
    </row>
    <row r="13" spans="1:8">
      <c r="A13" s="36"/>
      <c r="B13" s="37">
        <v>0.5625</v>
      </c>
      <c r="C13" s="37">
        <v>0.54861111111111105</v>
      </c>
      <c r="D13" s="24" t="s">
        <v>100</v>
      </c>
      <c r="E13" s="114" t="s">
        <v>105</v>
      </c>
      <c r="F13" s="24" t="s">
        <v>98</v>
      </c>
      <c r="G13" s="24">
        <v>1</v>
      </c>
      <c r="H13" s="24">
        <v>5</v>
      </c>
    </row>
    <row r="14" spans="1:8">
      <c r="A14" s="36"/>
      <c r="B14" s="37">
        <v>0.56944444444444442</v>
      </c>
      <c r="C14" s="37">
        <v>0.55555555555555558</v>
      </c>
      <c r="D14" s="24" t="s">
        <v>92</v>
      </c>
      <c r="E14" s="113"/>
      <c r="F14" s="24" t="s">
        <v>98</v>
      </c>
      <c r="G14" s="33">
        <v>1</v>
      </c>
      <c r="H14" s="24">
        <v>8</v>
      </c>
    </row>
    <row r="15" spans="1:8">
      <c r="A15" s="36"/>
      <c r="B15" s="37">
        <v>0.58333333333333337</v>
      </c>
      <c r="C15" s="37">
        <v>0.56944444444444442</v>
      </c>
      <c r="D15" s="24" t="s">
        <v>100</v>
      </c>
      <c r="E15" s="114" t="s">
        <v>106</v>
      </c>
      <c r="F15" s="24" t="s">
        <v>98</v>
      </c>
      <c r="G15" s="33">
        <v>1</v>
      </c>
      <c r="H15" s="24">
        <v>7</v>
      </c>
    </row>
    <row r="16" spans="1:8" ht="27">
      <c r="A16" s="30"/>
      <c r="B16" s="51">
        <v>0.59027777777777779</v>
      </c>
      <c r="C16" s="51">
        <v>0.57638888888888895</v>
      </c>
      <c r="D16" s="52" t="s">
        <v>92</v>
      </c>
      <c r="E16" s="113"/>
      <c r="F16" s="62" t="s">
        <v>187</v>
      </c>
      <c r="G16" s="33">
        <v>2</v>
      </c>
      <c r="H16" s="33">
        <v>11</v>
      </c>
    </row>
    <row r="17" spans="1:8">
      <c r="A17" s="30"/>
      <c r="B17" s="37">
        <v>0.60416666666666663</v>
      </c>
      <c r="C17" s="37">
        <v>0.59027777777777779</v>
      </c>
      <c r="D17" s="24" t="s">
        <v>92</v>
      </c>
      <c r="E17" s="24" t="s">
        <v>107</v>
      </c>
      <c r="F17" s="24" t="s">
        <v>98</v>
      </c>
      <c r="G17" s="33">
        <v>1</v>
      </c>
      <c r="H17" s="24">
        <v>8</v>
      </c>
    </row>
    <row r="18" spans="1:8">
      <c r="A18" s="30"/>
      <c r="B18" s="112">
        <v>0.625</v>
      </c>
      <c r="C18" s="112">
        <v>0.62152777777777779</v>
      </c>
      <c r="D18" s="24" t="s">
        <v>100</v>
      </c>
      <c r="E18" s="114" t="s">
        <v>193</v>
      </c>
      <c r="F18" s="24" t="s">
        <v>102</v>
      </c>
      <c r="G18" s="33">
        <v>1</v>
      </c>
      <c r="H18" s="24" t="s">
        <v>316</v>
      </c>
    </row>
    <row r="19" spans="1:8">
      <c r="A19" s="30"/>
      <c r="B19" s="115"/>
      <c r="C19" s="115"/>
      <c r="D19" s="24" t="s">
        <v>92</v>
      </c>
      <c r="E19" s="113"/>
      <c r="F19" s="38" t="s">
        <v>188</v>
      </c>
      <c r="G19" s="33">
        <v>1</v>
      </c>
      <c r="H19" s="24" t="s">
        <v>317</v>
      </c>
    </row>
    <row r="20" spans="1:8" s="68" customFormat="1">
      <c r="A20" s="30"/>
      <c r="B20" s="67">
        <v>0.64583333333333337</v>
      </c>
      <c r="C20" s="67">
        <v>0.63194444444444442</v>
      </c>
      <c r="D20" s="24" t="s">
        <v>307</v>
      </c>
      <c r="E20" s="65" t="s">
        <v>310</v>
      </c>
      <c r="F20" s="66" t="s">
        <v>94</v>
      </c>
      <c r="G20" s="33">
        <v>1</v>
      </c>
      <c r="H20" s="24" t="s">
        <v>318</v>
      </c>
    </row>
    <row r="21" spans="1:8">
      <c r="A21" s="30"/>
      <c r="B21" s="37">
        <v>0.66666666666666663</v>
      </c>
      <c r="C21" s="37">
        <v>0.65277777777777779</v>
      </c>
      <c r="D21" s="24" t="s">
        <v>92</v>
      </c>
      <c r="E21" s="24" t="s">
        <v>108</v>
      </c>
      <c r="F21" s="24" t="s">
        <v>109</v>
      </c>
      <c r="G21" s="24">
        <v>1</v>
      </c>
      <c r="H21" s="32" t="s">
        <v>319</v>
      </c>
    </row>
    <row r="22" spans="1:8" s="53" customFormat="1">
      <c r="A22" s="30"/>
      <c r="B22" s="112">
        <v>0.69097222222222221</v>
      </c>
      <c r="C22" s="112">
        <v>0.67708333333333337</v>
      </c>
      <c r="D22" s="86" t="s">
        <v>189</v>
      </c>
      <c r="E22" s="114" t="s">
        <v>192</v>
      </c>
      <c r="F22" s="86" t="s">
        <v>190</v>
      </c>
      <c r="G22" s="86">
        <v>1</v>
      </c>
      <c r="H22" s="63" t="s">
        <v>191</v>
      </c>
    </row>
    <row r="23" spans="1:8">
      <c r="A23" s="30"/>
      <c r="B23" s="115"/>
      <c r="C23" s="115"/>
      <c r="D23" s="24" t="s">
        <v>92</v>
      </c>
      <c r="E23" s="113"/>
      <c r="F23" s="24" t="s">
        <v>109</v>
      </c>
      <c r="G23" s="24">
        <v>1</v>
      </c>
      <c r="H23" s="24" t="s">
        <v>320</v>
      </c>
    </row>
    <row r="24" spans="1:8">
      <c r="A24" s="30"/>
      <c r="B24" s="31"/>
      <c r="C24" s="31"/>
      <c r="D24" s="31"/>
      <c r="E24" s="31"/>
      <c r="F24" s="31"/>
      <c r="G24" s="31"/>
      <c r="H24" s="31"/>
    </row>
    <row r="25" spans="1:8">
      <c r="A25" s="30"/>
      <c r="B25" s="39"/>
      <c r="C25" s="39"/>
      <c r="D25" s="31"/>
      <c r="E25" s="31"/>
      <c r="F25" s="31"/>
      <c r="G25" s="40"/>
      <c r="H25" s="31"/>
    </row>
    <row r="26" spans="1:8">
      <c r="A26" s="30"/>
      <c r="B26" s="31" t="s">
        <v>110</v>
      </c>
      <c r="C26" s="31" t="s">
        <v>86</v>
      </c>
      <c r="D26" s="31" t="s">
        <v>87</v>
      </c>
      <c r="E26" s="31" t="s">
        <v>88</v>
      </c>
      <c r="F26" s="116" t="s">
        <v>89</v>
      </c>
      <c r="G26" s="116"/>
      <c r="H26" s="31" t="s">
        <v>91</v>
      </c>
    </row>
    <row r="27" spans="1:8">
      <c r="A27" s="30"/>
      <c r="B27" s="37">
        <v>0.47222222222222227</v>
      </c>
      <c r="C27" s="37">
        <v>0.44444444444444442</v>
      </c>
      <c r="D27" s="24" t="s">
        <v>92</v>
      </c>
      <c r="E27" s="24" t="s">
        <v>111</v>
      </c>
      <c r="F27" s="117" t="s">
        <v>98</v>
      </c>
      <c r="G27" s="118"/>
      <c r="H27" s="24" t="s">
        <v>194</v>
      </c>
    </row>
    <row r="28" spans="1:8">
      <c r="A28" s="30"/>
      <c r="B28" s="112">
        <v>0.47222222222222227</v>
      </c>
      <c r="C28" s="112">
        <v>0.44444444444444442</v>
      </c>
      <c r="D28" s="24" t="s">
        <v>100</v>
      </c>
      <c r="E28" s="114" t="s">
        <v>112</v>
      </c>
      <c r="F28" s="117" t="s">
        <v>98</v>
      </c>
      <c r="G28" s="118"/>
      <c r="H28" s="24">
        <v>5</v>
      </c>
    </row>
    <row r="29" spans="1:8">
      <c r="A29" s="30"/>
      <c r="B29" s="113"/>
      <c r="C29" s="113"/>
      <c r="D29" s="24" t="s">
        <v>92</v>
      </c>
      <c r="E29" s="113"/>
      <c r="F29" s="117" t="s">
        <v>109</v>
      </c>
      <c r="G29" s="118"/>
      <c r="H29" s="24">
        <v>11</v>
      </c>
    </row>
    <row r="30" spans="1:8">
      <c r="A30" s="30"/>
      <c r="B30" s="112">
        <v>0.47222222222222227</v>
      </c>
      <c r="C30" s="112">
        <v>0.44444444444444442</v>
      </c>
      <c r="D30" s="24" t="s">
        <v>100</v>
      </c>
      <c r="E30" s="114" t="s">
        <v>113</v>
      </c>
      <c r="F30" s="117" t="s">
        <v>98</v>
      </c>
      <c r="G30" s="118"/>
      <c r="H30" s="24">
        <v>5</v>
      </c>
    </row>
    <row r="31" spans="1:8">
      <c r="A31" s="30"/>
      <c r="B31" s="113"/>
      <c r="C31" s="113"/>
      <c r="D31" s="24" t="s">
        <v>92</v>
      </c>
      <c r="E31" s="113"/>
      <c r="F31" s="117" t="s">
        <v>109</v>
      </c>
      <c r="G31" s="118"/>
      <c r="H31" s="24">
        <v>5</v>
      </c>
    </row>
    <row r="32" spans="1:8">
      <c r="A32" s="30"/>
      <c r="B32" s="112">
        <v>0.54166666666666663</v>
      </c>
      <c r="C32" s="112">
        <v>0.51388888888888895</v>
      </c>
      <c r="D32" s="24" t="s">
        <v>100</v>
      </c>
      <c r="E32" s="114" t="s">
        <v>114</v>
      </c>
      <c r="F32" s="117" t="s">
        <v>102</v>
      </c>
      <c r="G32" s="118"/>
      <c r="H32" s="24" t="s">
        <v>321</v>
      </c>
    </row>
    <row r="33" spans="1:8">
      <c r="A33" s="30"/>
      <c r="B33" s="113"/>
      <c r="C33" s="113"/>
      <c r="D33" s="24" t="s">
        <v>92</v>
      </c>
      <c r="E33" s="113"/>
      <c r="F33" s="117" t="s">
        <v>109</v>
      </c>
      <c r="G33" s="118"/>
      <c r="H33" s="24">
        <v>8</v>
      </c>
    </row>
    <row r="34" spans="1:8" s="85" customFormat="1">
      <c r="A34" s="30"/>
      <c r="B34" s="112">
        <v>0.60416666666666663</v>
      </c>
      <c r="C34" s="112">
        <v>0.57638888888888895</v>
      </c>
      <c r="D34" s="24" t="s">
        <v>100</v>
      </c>
      <c r="E34" s="114" t="s">
        <v>115</v>
      </c>
      <c r="F34" s="117" t="s">
        <v>102</v>
      </c>
      <c r="G34" s="118"/>
      <c r="H34" s="24" t="s">
        <v>335</v>
      </c>
    </row>
    <row r="35" spans="1:8">
      <c r="A35" s="30"/>
      <c r="B35" s="113"/>
      <c r="C35" s="113"/>
      <c r="D35" s="24" t="s">
        <v>92</v>
      </c>
      <c r="E35" s="113"/>
      <c r="F35" s="117" t="s">
        <v>109</v>
      </c>
      <c r="G35" s="118"/>
      <c r="H35" s="24" t="s">
        <v>313</v>
      </c>
    </row>
    <row r="36" spans="1:8">
      <c r="A36" s="30"/>
      <c r="B36" s="112">
        <v>0.625</v>
      </c>
      <c r="C36" s="112">
        <v>0.59722222222222221</v>
      </c>
      <c r="D36" s="24" t="s">
        <v>100</v>
      </c>
      <c r="E36" s="114" t="s">
        <v>116</v>
      </c>
      <c r="F36" s="117" t="s">
        <v>102</v>
      </c>
      <c r="G36" s="118"/>
      <c r="H36" s="24" t="s">
        <v>322</v>
      </c>
    </row>
    <row r="37" spans="1:8">
      <c r="A37" s="30"/>
      <c r="B37" s="113"/>
      <c r="C37" s="113"/>
      <c r="D37" s="24" t="s">
        <v>92</v>
      </c>
      <c r="E37" s="113"/>
      <c r="F37" s="117" t="s">
        <v>109</v>
      </c>
      <c r="G37" s="118"/>
      <c r="H37" s="24">
        <v>6</v>
      </c>
    </row>
    <row r="38" spans="1:8">
      <c r="A38" s="30"/>
      <c r="B38" s="31"/>
      <c r="C38" s="31"/>
      <c r="D38" s="31"/>
      <c r="E38" s="31"/>
      <c r="F38" s="31"/>
      <c r="G38" s="31"/>
      <c r="H38" s="31"/>
    </row>
    <row r="39" spans="1:8">
      <c r="A39" s="30"/>
      <c r="B39" s="31"/>
      <c r="C39" s="31"/>
      <c r="D39" s="31"/>
      <c r="E39" s="31"/>
      <c r="F39" s="31"/>
      <c r="G39" s="31"/>
      <c r="H39" s="31"/>
    </row>
    <row r="40" spans="1:8">
      <c r="A40" s="30"/>
    </row>
    <row r="41" spans="1:8">
      <c r="A41" s="30"/>
    </row>
    <row r="42" spans="1:8">
      <c r="A42" s="30"/>
    </row>
    <row r="43" spans="1:8">
      <c r="A43" s="30"/>
    </row>
  </sheetData>
  <mergeCells count="43">
    <mergeCell ref="F35:G35"/>
    <mergeCell ref="B36:B37"/>
    <mergeCell ref="C36:C37"/>
    <mergeCell ref="E36:E37"/>
    <mergeCell ref="F36:G36"/>
    <mergeCell ref="F37:G37"/>
    <mergeCell ref="B34:B35"/>
    <mergeCell ref="C34:C35"/>
    <mergeCell ref="F34:G34"/>
    <mergeCell ref="E34:E35"/>
    <mergeCell ref="B30:B31"/>
    <mergeCell ref="C30:C31"/>
    <mergeCell ref="E30:E31"/>
    <mergeCell ref="F30:G30"/>
    <mergeCell ref="F31:G31"/>
    <mergeCell ref="B32:B33"/>
    <mergeCell ref="C32:C33"/>
    <mergeCell ref="E32:E33"/>
    <mergeCell ref="F32:G32"/>
    <mergeCell ref="F33:G33"/>
    <mergeCell ref="F26:G26"/>
    <mergeCell ref="F27:G27"/>
    <mergeCell ref="B28:B29"/>
    <mergeCell ref="C28:C29"/>
    <mergeCell ref="E28:E29"/>
    <mergeCell ref="F28:G28"/>
    <mergeCell ref="F29:G29"/>
    <mergeCell ref="E22:E23"/>
    <mergeCell ref="B11:B12"/>
    <mergeCell ref="C11:C12"/>
    <mergeCell ref="E11:E12"/>
    <mergeCell ref="E13:E14"/>
    <mergeCell ref="E15:E16"/>
    <mergeCell ref="E18:E19"/>
    <mergeCell ref="B18:B19"/>
    <mergeCell ref="C18:C19"/>
    <mergeCell ref="B22:B23"/>
    <mergeCell ref="C22:C23"/>
    <mergeCell ref="B2:H2"/>
    <mergeCell ref="B5:B6"/>
    <mergeCell ref="C5:C6"/>
    <mergeCell ref="D5:D6"/>
    <mergeCell ref="E5:E6"/>
  </mergeCells>
  <phoneticPr fontId="1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4"/>
  <sheetViews>
    <sheetView tabSelected="1" view="pageBreakPreview" topLeftCell="A125" zoomScaleNormal="100" zoomScaleSheetLayoutView="100" workbookViewId="0">
      <selection activeCell="C159" sqref="C159"/>
    </sheetView>
  </sheetViews>
  <sheetFormatPr defaultRowHeight="13.5"/>
  <cols>
    <col min="1" max="1" width="5" style="92" customWidth="1"/>
    <col min="2" max="2" width="5.625" style="92" customWidth="1"/>
    <col min="3" max="3" width="14.625" style="92" customWidth="1"/>
    <col min="4" max="4" width="10.25" style="92" customWidth="1"/>
    <col min="5" max="5" width="6" style="92" customWidth="1"/>
    <col min="6" max="6" width="9" style="92"/>
    <col min="7" max="7" width="5" style="92" customWidth="1"/>
    <col min="8" max="8" width="5.625" style="92" customWidth="1"/>
    <col min="9" max="9" width="14.625" style="92" customWidth="1"/>
    <col min="10" max="10" width="9.75" style="92" customWidth="1"/>
    <col min="11" max="11" width="9" style="92" customWidth="1"/>
    <col min="12" max="12" width="10.125" style="92" customWidth="1"/>
    <col min="13" max="16384" width="9" style="92"/>
  </cols>
  <sheetData>
    <row r="1" spans="1:17">
      <c r="K1" s="89" t="s">
        <v>3</v>
      </c>
      <c r="L1" s="91">
        <v>0.45833333333333331</v>
      </c>
    </row>
    <row r="2" spans="1:17">
      <c r="K2" s="89" t="s">
        <v>16</v>
      </c>
      <c r="L2" s="91">
        <v>0.56944444444444442</v>
      </c>
    </row>
    <row r="3" spans="1:17" ht="24">
      <c r="A3" s="122" t="s">
        <v>34</v>
      </c>
      <c r="B3" s="122"/>
      <c r="C3" s="122"/>
      <c r="I3" s="4"/>
      <c r="J3" s="4"/>
      <c r="K3" s="4"/>
      <c r="L3" s="4"/>
    </row>
    <row r="4" spans="1:17">
      <c r="A4" s="123" t="s">
        <v>1</v>
      </c>
      <c r="B4" s="123"/>
      <c r="C4" s="123"/>
      <c r="D4" s="25" t="s">
        <v>528</v>
      </c>
      <c r="E4" s="25"/>
      <c r="F4" s="25" t="s">
        <v>527</v>
      </c>
      <c r="G4" s="25"/>
      <c r="H4" s="25"/>
      <c r="I4" s="26"/>
      <c r="J4" s="25" t="s">
        <v>82</v>
      </c>
      <c r="K4" s="25"/>
    </row>
    <row r="5" spans="1:17">
      <c r="A5" s="123" t="s">
        <v>2</v>
      </c>
      <c r="B5" s="123"/>
      <c r="C5" s="123"/>
      <c r="D5" s="25" t="s">
        <v>83</v>
      </c>
      <c r="E5" s="25"/>
      <c r="F5" s="25" t="s">
        <v>81</v>
      </c>
      <c r="G5" s="27"/>
      <c r="H5" s="25"/>
      <c r="I5" s="26"/>
      <c r="J5" s="26"/>
      <c r="K5" s="26"/>
      <c r="L5" s="28"/>
    </row>
    <row r="6" spans="1:17">
      <c r="A6" s="88"/>
      <c r="B6" s="88"/>
      <c r="C6" s="88"/>
      <c r="D6" s="25"/>
      <c r="E6" s="25"/>
      <c r="F6" s="25"/>
      <c r="G6" s="27"/>
      <c r="H6" s="25"/>
      <c r="I6" s="26"/>
      <c r="J6" s="26"/>
      <c r="K6" s="26"/>
      <c r="L6" s="28"/>
    </row>
    <row r="7" spans="1:17">
      <c r="A7" s="1" t="s">
        <v>512</v>
      </c>
      <c r="B7" s="1"/>
      <c r="C7" s="1" t="s">
        <v>9</v>
      </c>
      <c r="D7" s="1"/>
      <c r="E7" s="1"/>
      <c r="F7" s="1"/>
    </row>
    <row r="8" spans="1:17">
      <c r="A8" s="5" t="s">
        <v>504</v>
      </c>
      <c r="B8" s="1" t="s">
        <v>491</v>
      </c>
      <c r="C8" s="1" t="s">
        <v>8</v>
      </c>
      <c r="D8" s="1" t="s">
        <v>10</v>
      </c>
      <c r="E8" s="1" t="s">
        <v>11</v>
      </c>
      <c r="F8" s="1" t="s">
        <v>13</v>
      </c>
    </row>
    <row r="9" spans="1:17">
      <c r="A9" s="1">
        <v>1</v>
      </c>
      <c r="B9" s="5"/>
      <c r="C9" s="1"/>
      <c r="D9" s="1"/>
      <c r="E9" s="1" t="s">
        <v>472</v>
      </c>
      <c r="F9" s="1"/>
    </row>
    <row r="10" spans="1:17">
      <c r="A10" s="1"/>
      <c r="B10" s="1"/>
      <c r="C10" s="1"/>
      <c r="D10" s="1"/>
      <c r="E10" s="6"/>
      <c r="F10" s="6"/>
    </row>
    <row r="11" spans="1:17">
      <c r="A11" s="1">
        <v>2</v>
      </c>
      <c r="B11" s="1"/>
      <c r="C11" s="1"/>
      <c r="D11" s="1"/>
      <c r="E11" s="1" t="s">
        <v>485</v>
      </c>
      <c r="F11" s="1"/>
    </row>
    <row r="12" spans="1:17">
      <c r="A12" s="1"/>
      <c r="B12" s="1"/>
      <c r="C12" s="1"/>
      <c r="D12" s="1"/>
      <c r="E12" s="6"/>
      <c r="F12" s="6"/>
    </row>
    <row r="13" spans="1:17">
      <c r="A13" s="1">
        <v>3</v>
      </c>
      <c r="B13" s="1">
        <v>261</v>
      </c>
      <c r="C13" s="1" t="s">
        <v>526</v>
      </c>
      <c r="D13" s="1" t="str">
        <f>INDEX(×選手名簿_男子!D:D, MATCH(B13, ×選手名簿_男子!A:A))</f>
        <v>富山(射水)</v>
      </c>
      <c r="E13" s="1" t="s">
        <v>485</v>
      </c>
      <c r="F13" s="1"/>
    </row>
    <row r="14" spans="1:17">
      <c r="A14" s="1"/>
      <c r="B14" s="1"/>
      <c r="C14" s="1" t="s">
        <v>342</v>
      </c>
      <c r="D14" s="1"/>
      <c r="E14" s="6"/>
      <c r="F14" s="6"/>
    </row>
    <row r="15" spans="1:17">
      <c r="A15" s="1">
        <v>4</v>
      </c>
      <c r="B15" s="1">
        <v>253</v>
      </c>
      <c r="C15" s="1" t="s">
        <v>525</v>
      </c>
      <c r="D15" s="1" t="str">
        <f>INDEX(×選手名簿_男子!D:D, MATCH(B15, ×選手名簿_男子!A:A))</f>
        <v>富山(射水)</v>
      </c>
      <c r="E15" s="1" t="s">
        <v>511</v>
      </c>
      <c r="F15" s="1"/>
      <c r="Q15" s="92" t="s">
        <v>524</v>
      </c>
    </row>
    <row r="16" spans="1:17">
      <c r="A16" s="1"/>
      <c r="B16" s="1"/>
      <c r="C16" s="1" t="s">
        <v>523</v>
      </c>
      <c r="D16" s="1"/>
      <c r="E16" s="6"/>
      <c r="F16" s="6"/>
    </row>
    <row r="17" spans="1:12">
      <c r="A17" s="1">
        <v>5</v>
      </c>
      <c r="B17" s="1">
        <v>263</v>
      </c>
      <c r="C17" s="1" t="s">
        <v>522</v>
      </c>
      <c r="D17" s="1" t="str">
        <f>INDEX(×選手名簿_男子!D:D, MATCH(B17, ×選手名簿_男子!A:A))</f>
        <v>富山(射水)</v>
      </c>
      <c r="E17" s="1" t="s">
        <v>511</v>
      </c>
      <c r="F17" s="1"/>
    </row>
    <row r="18" spans="1:12">
      <c r="A18" s="1"/>
      <c r="B18" s="1"/>
      <c r="C18" s="1" t="s">
        <v>374</v>
      </c>
      <c r="D18" s="1"/>
      <c r="E18" s="6"/>
      <c r="F18" s="6"/>
    </row>
    <row r="19" spans="1:12">
      <c r="A19" s="1">
        <v>6</v>
      </c>
      <c r="B19" s="1">
        <v>320</v>
      </c>
      <c r="C19" s="1" t="s">
        <v>521</v>
      </c>
      <c r="D19" s="1" t="str">
        <f>INDEX(×選手名簿_男子!D:D, MATCH(B19, ×選手名簿_男子!A:A))</f>
        <v>石川</v>
      </c>
      <c r="E19" s="1" t="s">
        <v>511</v>
      </c>
      <c r="F19" s="1"/>
    </row>
    <row r="20" spans="1:12">
      <c r="A20" s="1"/>
      <c r="B20" s="1"/>
      <c r="C20" s="1" t="s">
        <v>520</v>
      </c>
      <c r="D20" s="1"/>
      <c r="E20" s="6"/>
      <c r="F20" s="6"/>
    </row>
    <row r="21" spans="1:12">
      <c r="A21" s="1">
        <v>7</v>
      </c>
      <c r="B21" s="1"/>
      <c r="C21" s="1"/>
      <c r="D21" s="1"/>
      <c r="E21" s="1" t="s">
        <v>489</v>
      </c>
      <c r="F21" s="1"/>
    </row>
    <row r="22" spans="1:12">
      <c r="A22" s="1"/>
      <c r="B22" s="1"/>
      <c r="C22" s="1"/>
      <c r="D22" s="1"/>
      <c r="E22" s="6"/>
      <c r="F22" s="6"/>
    </row>
    <row r="23" spans="1:12">
      <c r="A23" s="1">
        <v>8</v>
      </c>
      <c r="B23" s="5"/>
      <c r="C23" s="1"/>
      <c r="D23" s="1"/>
      <c r="E23" s="1" t="s">
        <v>489</v>
      </c>
      <c r="F23" s="1"/>
    </row>
    <row r="24" spans="1:12">
      <c r="A24" s="1"/>
      <c r="B24" s="1"/>
      <c r="C24" s="1"/>
      <c r="D24" s="1"/>
      <c r="E24" s="6"/>
      <c r="F24" s="6"/>
    </row>
    <row r="27" spans="1:12" ht="21">
      <c r="A27" s="2" t="s">
        <v>3</v>
      </c>
      <c r="B27" s="3"/>
      <c r="C27" s="92" t="s">
        <v>4</v>
      </c>
      <c r="D27" s="92" t="s">
        <v>15</v>
      </c>
    </row>
    <row r="28" spans="1:12" s="1" customFormat="1" ht="11.25">
      <c r="A28" s="1" t="s">
        <v>5</v>
      </c>
      <c r="C28" s="1" t="s">
        <v>9</v>
      </c>
      <c r="G28" s="1" t="s">
        <v>17</v>
      </c>
      <c r="I28" s="1" t="s">
        <v>9</v>
      </c>
    </row>
    <row r="29" spans="1:12" s="1" customFormat="1" ht="11.25">
      <c r="A29" s="5" t="s">
        <v>464</v>
      </c>
      <c r="B29" s="1" t="s">
        <v>491</v>
      </c>
      <c r="C29" s="1" t="s">
        <v>8</v>
      </c>
      <c r="D29" s="1" t="s">
        <v>10</v>
      </c>
      <c r="E29" s="1" t="s">
        <v>11</v>
      </c>
      <c r="F29" s="1" t="s">
        <v>13</v>
      </c>
      <c r="G29" s="5" t="s">
        <v>503</v>
      </c>
      <c r="H29" s="1" t="s">
        <v>480</v>
      </c>
      <c r="I29" s="1" t="s">
        <v>8</v>
      </c>
      <c r="J29" s="1" t="s">
        <v>10</v>
      </c>
      <c r="K29" s="1" t="s">
        <v>11</v>
      </c>
      <c r="L29" s="1" t="s">
        <v>13</v>
      </c>
    </row>
    <row r="30" spans="1:12" s="1" customFormat="1" ht="11.25">
      <c r="A30" s="1">
        <v>1</v>
      </c>
      <c r="E30" s="1" t="s">
        <v>511</v>
      </c>
      <c r="G30" s="1">
        <v>1</v>
      </c>
      <c r="K30" s="1" t="s">
        <v>511</v>
      </c>
    </row>
    <row r="31" spans="1:12" s="1" customFormat="1" ht="11.25">
      <c r="E31" s="6"/>
      <c r="F31" s="6"/>
      <c r="K31" s="6"/>
      <c r="L31" s="6"/>
    </row>
    <row r="32" spans="1:12" s="1" customFormat="1" ht="11.25">
      <c r="A32" s="1">
        <v>2</v>
      </c>
      <c r="B32" s="1">
        <v>514</v>
      </c>
      <c r="C32" s="1" t="str">
        <f>INDEX(×選手名簿_男子!B:B, MATCH(B32, ×選手名簿_男子!A:A))</f>
        <v>ﾓﾘ ｹｲﾄ</v>
      </c>
      <c r="D32" s="1" t="str">
        <f>INDEX(×選手名簿_男子!D:D, MATCH(B32, ×選手名簿_男子!A:A))</f>
        <v>福井</v>
      </c>
      <c r="E32" s="1" t="s">
        <v>511</v>
      </c>
      <c r="G32" s="1">
        <v>2</v>
      </c>
      <c r="H32" s="1">
        <v>302</v>
      </c>
      <c r="I32" s="1" t="str">
        <f>INDEX(×選手名簿_男子!B:B, MATCH(H32, ×選手名簿_男子!A:A))</f>
        <v>ｲﾜｲ ﾀﾞｲｽｹ</v>
      </c>
      <c r="J32" s="1" t="str">
        <f>INDEX(×選手名簿_男子!D:D, MATCH(H32, ×選手名簿_男子!A:A))</f>
        <v>石川</v>
      </c>
      <c r="K32" s="1" t="s">
        <v>472</v>
      </c>
    </row>
    <row r="33" spans="1:12" s="1" customFormat="1" ht="11.25">
      <c r="C33" s="1" t="str">
        <f>INDEX(×選手名簿_男子!C:C, MATCH(B32, ×選手名簿_男子!A:A))</f>
        <v>森　啓人(1)</v>
      </c>
      <c r="E33" s="6"/>
      <c r="F33" s="6"/>
      <c r="I33" s="1" t="str">
        <f>INDEX(×選手名簿_男子!C:C, MATCH(H32, ×選手名簿_男子!A:A))</f>
        <v>岩井　大承(4)</v>
      </c>
      <c r="K33" s="6"/>
      <c r="L33" s="6"/>
    </row>
    <row r="34" spans="1:12" s="1" customFormat="1" ht="11.25">
      <c r="A34" s="1">
        <v>3</v>
      </c>
      <c r="B34" s="1">
        <v>218</v>
      </c>
      <c r="C34" s="1" t="str">
        <f>INDEX(×選手名簿_男子!B:B, MATCH(B34, ×選手名簿_男子!A:A))</f>
        <v>ｺﾏｲ ｺｳｼ</v>
      </c>
      <c r="D34" s="1" t="str">
        <f>INDEX(×選手名簿_男子!D:D, MATCH(B34, ×選手名簿_男子!A:A))</f>
        <v>富山(射水)</v>
      </c>
      <c r="E34" s="1" t="s">
        <v>511</v>
      </c>
      <c r="G34" s="1">
        <v>3</v>
      </c>
      <c r="H34" s="1">
        <v>409</v>
      </c>
      <c r="I34" s="1" t="str">
        <f>INDEX(×選手名簿_男子!B:B, MATCH(H34, ×選手名簿_男子!A:A))</f>
        <v>ﾅｶﾉ ｼｭﾝ</v>
      </c>
      <c r="J34" s="1" t="str">
        <f>INDEX(×選手名簿_男子!D:D, MATCH(H34, ×選手名簿_男子!A:A))</f>
        <v>金沢</v>
      </c>
      <c r="K34" s="1" t="s">
        <v>511</v>
      </c>
    </row>
    <row r="35" spans="1:12" s="1" customFormat="1" ht="11.25">
      <c r="C35" s="1" t="str">
        <f>INDEX(×選手名簿_男子!C:C, MATCH(B34, ×選手名簿_男子!A:A))</f>
        <v>駒井 宏至(2)</v>
      </c>
      <c r="E35" s="6"/>
      <c r="F35" s="6"/>
      <c r="I35" s="1" t="str">
        <f>INDEX(×選手名簿_男子!C:C, MATCH(H34, ×選手名簿_男子!A:A))</f>
        <v>中野　　駿(2)</v>
      </c>
      <c r="K35" s="6"/>
      <c r="L35" s="6"/>
    </row>
    <row r="36" spans="1:12" s="1" customFormat="1" ht="11.25">
      <c r="A36" s="1">
        <v>4</v>
      </c>
      <c r="B36" s="1">
        <v>509</v>
      </c>
      <c r="C36" s="1" t="str">
        <f>INDEX(×選手名簿_男子!B:B, MATCH(B36, ×選手名簿_男子!A:A))</f>
        <v>ｷｼﾓﾄ ｹｲﾀ</v>
      </c>
      <c r="D36" s="1" t="str">
        <f>INDEX(×選手名簿_男子!D:D, MATCH(B36, ×選手名簿_男子!A:A))</f>
        <v>福井</v>
      </c>
      <c r="E36" s="1" t="s">
        <v>511</v>
      </c>
      <c r="G36" s="1">
        <v>4</v>
      </c>
      <c r="H36" s="1">
        <v>319</v>
      </c>
      <c r="I36" s="1" t="str">
        <f>INDEX(×選手名簿_男子!B:B, MATCH(H36, ×選手名簿_男子!A:A))</f>
        <v>ｼﾏｻｷ ｼｭﾝﾍﾟｲ</v>
      </c>
      <c r="J36" s="1" t="str">
        <f>INDEX(×選手名簿_男子!D:D, MATCH(H36, ×選手名簿_男子!A:A))</f>
        <v>石川</v>
      </c>
      <c r="K36" s="1" t="s">
        <v>511</v>
      </c>
    </row>
    <row r="37" spans="1:12" s="1" customFormat="1" ht="11.25">
      <c r="C37" s="1" t="str">
        <f>INDEX(×選手名簿_男子!C:C, MATCH(B36, ×選手名簿_男子!A:A))</f>
        <v>岸本　恵太(3)</v>
      </c>
      <c r="E37" s="6"/>
      <c r="F37" s="6"/>
      <c r="I37" s="1" t="str">
        <f>INDEX(×選手名簿_男子!C:C, MATCH(H36, ×選手名簿_男子!A:A))</f>
        <v>島﨑　俊平(2)</v>
      </c>
      <c r="K37" s="6"/>
      <c r="L37" s="6"/>
    </row>
    <row r="38" spans="1:12" s="1" customFormat="1" ht="11.25">
      <c r="A38" s="1">
        <v>5</v>
      </c>
      <c r="B38" s="1">
        <v>408</v>
      </c>
      <c r="C38" s="1" t="str">
        <f>INDEX(×選手名簿_男子!B:B, MATCH(B38, ×選手名簿_男子!A:A))</f>
        <v>ｽｴﾏｻ ﾊﾙﾄ</v>
      </c>
      <c r="D38" s="1" t="str">
        <f>INDEX(×選手名簿_男子!D:D, MATCH(B38, ×選手名簿_男子!A:A))</f>
        <v>金沢</v>
      </c>
      <c r="E38" s="1" t="s">
        <v>511</v>
      </c>
      <c r="G38" s="1">
        <v>5</v>
      </c>
      <c r="H38" s="1">
        <v>106</v>
      </c>
      <c r="I38" s="1" t="str">
        <f>INDEX(×選手名簿_男子!B:B, MATCH(H38, ×選手名簿_男子!A:A))</f>
        <v>ｵｸﾀﾞ ﾀﾂｷ</v>
      </c>
      <c r="J38" s="1" t="str">
        <f>INDEX(×選手名簿_男子!D:D, MATCH(H38, ×選手名簿_男子!A:A))</f>
        <v>富山(本郷)</v>
      </c>
      <c r="K38" s="1" t="s">
        <v>511</v>
      </c>
    </row>
    <row r="39" spans="1:12" s="1" customFormat="1" ht="11.25">
      <c r="C39" s="1" t="str">
        <f>INDEX(×選手名簿_男子!C:C, MATCH(B38, ×選手名簿_男子!A:A))</f>
        <v>末政　晴登(2)</v>
      </c>
      <c r="E39" s="6"/>
      <c r="F39" s="6"/>
      <c r="I39" s="1" t="str">
        <f>INDEX(×選手名簿_男子!C:C, MATCH(H38, ×選手名簿_男子!A:A))</f>
        <v>奥田　樹生(2)</v>
      </c>
      <c r="K39" s="6"/>
      <c r="L39" s="6"/>
    </row>
    <row r="40" spans="1:12" s="1" customFormat="1" ht="11.25">
      <c r="A40" s="1">
        <v>6</v>
      </c>
      <c r="B40" s="1">
        <v>325</v>
      </c>
      <c r="C40" s="1" t="str">
        <f>INDEX(×選手名簿_男子!B:B, MATCH(B40, ×選手名簿_男子!A:A))</f>
        <v>ﾀﾆ ﾘｭｳﾔ</v>
      </c>
      <c r="D40" s="1" t="str">
        <f>INDEX(×選手名簿_男子!D:D, MATCH(B40, ×選手名簿_男子!A:A))</f>
        <v>石川</v>
      </c>
      <c r="E40" s="1" t="s">
        <v>511</v>
      </c>
      <c r="G40" s="1">
        <v>6</v>
      </c>
      <c r="H40" s="1">
        <v>231</v>
      </c>
      <c r="I40" s="1" t="str">
        <f>INDEX(×選手名簿_男子!B:B, MATCH(H40, ×選手名簿_男子!A:A))</f>
        <v>ｲｶﾞﾗｼ ﾊﾙｷ</v>
      </c>
      <c r="J40" s="1" t="str">
        <f>INDEX(×選手名簿_男子!D:D, MATCH(H40, ×選手名簿_男子!A:A))</f>
        <v>富山(射水)</v>
      </c>
      <c r="K40" s="1" t="s">
        <v>485</v>
      </c>
    </row>
    <row r="41" spans="1:12" s="1" customFormat="1" ht="11.25">
      <c r="C41" s="1" t="str">
        <f>INDEX(×選手名簿_男子!C:C, MATCH(B40, ×選手名簿_男子!A:A))</f>
        <v>谷　龍弥(1)</v>
      </c>
      <c r="E41" s="6"/>
      <c r="F41" s="6"/>
      <c r="I41" s="1" t="str">
        <f>INDEX(×選手名簿_男子!C:C, MATCH(H40, ×選手名簿_男子!A:A))</f>
        <v>五十嵐 晴紀(1)</v>
      </c>
      <c r="K41" s="6"/>
      <c r="L41" s="6"/>
    </row>
    <row r="42" spans="1:12" s="1" customFormat="1" ht="11.25">
      <c r="A42" s="1">
        <v>7</v>
      </c>
      <c r="B42" s="1">
        <v>109</v>
      </c>
      <c r="C42" s="1" t="str">
        <f>INDEX(×選手名簿_男子!B:B, MATCH(B42, ×選手名簿_男子!A:A))</f>
        <v>ｳｴﾉ ﾕｳﾔ</v>
      </c>
      <c r="D42" s="1" t="str">
        <f>INDEX(×選手名簿_男子!D:D, MATCH(B42, ×選手名簿_男子!A:A))</f>
        <v>富山(本郷)</v>
      </c>
      <c r="E42" s="1" t="s">
        <v>472</v>
      </c>
      <c r="G42" s="1">
        <v>7</v>
      </c>
      <c r="H42" s="1">
        <v>502</v>
      </c>
      <c r="I42" s="1" t="str">
        <f>INDEX(×選手名簿_男子!B:B, MATCH(H42, ×選手名簿_男子!A:A))</f>
        <v>ﾀﾅｶ ﾕｳｷ</v>
      </c>
      <c r="J42" s="1" t="str">
        <f>INDEX(×選手名簿_男子!D:D, MATCH(H42, ×選手名簿_男子!A:A))</f>
        <v>福井</v>
      </c>
      <c r="K42" s="1" t="s">
        <v>472</v>
      </c>
    </row>
    <row r="43" spans="1:12" s="1" customFormat="1" ht="11.25">
      <c r="C43" s="1" t="str">
        <f>INDEX(×選手名簿_男子!C:C, MATCH(B42, ×選手名簿_男子!A:A))</f>
        <v>植野　佑哉(1)</v>
      </c>
      <c r="E43" s="6"/>
      <c r="F43" s="6"/>
      <c r="I43" s="1" t="str">
        <f>INDEX(×選手名簿_男子!C:C, MATCH(H42, ×選手名簿_男子!A:A))</f>
        <v>田中　優貴(4)</v>
      </c>
      <c r="K43" s="6"/>
      <c r="L43" s="6"/>
    </row>
    <row r="44" spans="1:12" s="1" customFormat="1" ht="11.25">
      <c r="A44" s="1">
        <v>8</v>
      </c>
      <c r="B44" s="1">
        <v>209</v>
      </c>
      <c r="C44" s="1" t="s">
        <v>519</v>
      </c>
      <c r="D44" s="1" t="s">
        <v>120</v>
      </c>
      <c r="E44" s="1" t="s">
        <v>472</v>
      </c>
      <c r="G44" s="1">
        <v>8</v>
      </c>
      <c r="H44" s="1">
        <v>410</v>
      </c>
      <c r="I44" s="1" t="str">
        <f>INDEX(×選手名簿_男子!B:B, MATCH(H44, ×選手名簿_男子!A:A))</f>
        <v>ｶﾜﾊﾗ ﾕｳｷ</v>
      </c>
      <c r="J44" s="1" t="str">
        <f>INDEX(×選手名簿_男子!D:D, MATCH(H44, ×選手名簿_男子!A:A))</f>
        <v>金沢</v>
      </c>
      <c r="K44" s="1" t="s">
        <v>472</v>
      </c>
    </row>
    <row r="45" spans="1:12" s="1" customFormat="1" ht="11.25">
      <c r="C45" s="1" t="s">
        <v>518</v>
      </c>
      <c r="E45" s="6"/>
      <c r="F45" s="6"/>
      <c r="I45" s="1" t="str">
        <f>INDEX(×選手名簿_男子!C:C, MATCH(H44, ×選手名簿_男子!A:A))</f>
        <v>河原　佑紀(1)</v>
      </c>
      <c r="K45" s="6"/>
      <c r="L45" s="6"/>
    </row>
    <row r="46" spans="1:12" s="1" customFormat="1" ht="11.25"/>
    <row r="47" spans="1:12" s="1" customFormat="1" ht="11.25"/>
    <row r="48" spans="1:12" ht="21">
      <c r="A48" s="2" t="s">
        <v>16</v>
      </c>
      <c r="B48" s="3"/>
      <c r="D48" s="92" t="s">
        <v>9</v>
      </c>
    </row>
    <row r="49" spans="1:6" s="5" customFormat="1" ht="11.25">
      <c r="A49" s="1" t="s">
        <v>464</v>
      </c>
      <c r="B49" s="5" t="s">
        <v>517</v>
      </c>
      <c r="C49" s="5" t="s">
        <v>8</v>
      </c>
      <c r="D49" s="5" t="s">
        <v>10</v>
      </c>
      <c r="E49" s="5" t="s">
        <v>11</v>
      </c>
      <c r="F49" s="5" t="s">
        <v>13</v>
      </c>
    </row>
    <row r="50" spans="1:6" s="5" customFormat="1" ht="11.25">
      <c r="A50" s="5">
        <v>1</v>
      </c>
      <c r="C50" s="1"/>
      <c r="D50" s="1"/>
      <c r="E50" s="5" t="s">
        <v>511</v>
      </c>
    </row>
    <row r="51" spans="1:6" s="5" customFormat="1" ht="11.25">
      <c r="C51" s="1"/>
      <c r="D51" s="1"/>
      <c r="E51" s="6"/>
      <c r="F51" s="6"/>
    </row>
    <row r="52" spans="1:6" s="5" customFormat="1" ht="11.25">
      <c r="A52" s="5">
        <v>2</v>
      </c>
      <c r="C52" s="1"/>
      <c r="D52" s="1"/>
      <c r="E52" s="5" t="s">
        <v>511</v>
      </c>
    </row>
    <row r="53" spans="1:6" s="5" customFormat="1" ht="11.25">
      <c r="C53" s="1"/>
      <c r="D53" s="1"/>
      <c r="E53" s="6"/>
      <c r="F53" s="6"/>
    </row>
    <row r="54" spans="1:6" s="5" customFormat="1" ht="11.25">
      <c r="A54" s="5">
        <v>3</v>
      </c>
      <c r="C54" s="1"/>
      <c r="D54" s="1"/>
      <c r="E54" s="5" t="s">
        <v>472</v>
      </c>
    </row>
    <row r="55" spans="1:6" s="5" customFormat="1" ht="11.25">
      <c r="C55" s="1"/>
      <c r="D55" s="1"/>
      <c r="E55" s="6"/>
      <c r="F55" s="6"/>
    </row>
    <row r="56" spans="1:6" s="5" customFormat="1" ht="11.25">
      <c r="A56" s="5">
        <v>4</v>
      </c>
      <c r="C56" s="1"/>
      <c r="D56" s="1"/>
      <c r="E56" s="5" t="s">
        <v>485</v>
      </c>
    </row>
    <row r="57" spans="1:6" s="5" customFormat="1" ht="11.25">
      <c r="C57" s="1"/>
      <c r="D57" s="1"/>
      <c r="E57" s="6"/>
      <c r="F57" s="6"/>
    </row>
    <row r="58" spans="1:6" s="5" customFormat="1" ht="11.25">
      <c r="A58" s="5">
        <v>5</v>
      </c>
      <c r="C58" s="1"/>
      <c r="D58" s="1"/>
      <c r="E58" s="5" t="s">
        <v>511</v>
      </c>
    </row>
    <row r="59" spans="1:6" s="5" customFormat="1" ht="11.25">
      <c r="C59" s="1"/>
      <c r="D59" s="1"/>
      <c r="E59" s="6"/>
      <c r="F59" s="6"/>
    </row>
    <row r="60" spans="1:6" s="5" customFormat="1" ht="11.25">
      <c r="A60" s="5">
        <v>6</v>
      </c>
      <c r="C60" s="1"/>
      <c r="D60" s="1"/>
      <c r="E60" s="5" t="s">
        <v>511</v>
      </c>
    </row>
    <row r="61" spans="1:6" s="5" customFormat="1" ht="11.25">
      <c r="C61" s="1"/>
      <c r="D61" s="1"/>
      <c r="E61" s="6"/>
      <c r="F61" s="6"/>
    </row>
    <row r="62" spans="1:6" s="5" customFormat="1" ht="11.25">
      <c r="A62" s="5">
        <v>7</v>
      </c>
      <c r="C62" s="1"/>
      <c r="D62" s="1"/>
      <c r="E62" s="5" t="s">
        <v>489</v>
      </c>
    </row>
    <row r="63" spans="1:6" s="5" customFormat="1" ht="11.25">
      <c r="C63" s="1"/>
      <c r="D63" s="1"/>
      <c r="E63" s="6"/>
      <c r="F63" s="6"/>
    </row>
    <row r="64" spans="1:6" s="5" customFormat="1" ht="11.25">
      <c r="A64" s="5">
        <v>8</v>
      </c>
      <c r="C64" s="1"/>
      <c r="D64" s="1"/>
      <c r="E64" s="5" t="s">
        <v>472</v>
      </c>
    </row>
    <row r="65" spans="1:12" s="5" customFormat="1" ht="11.25">
      <c r="C65" s="1"/>
      <c r="D65" s="1"/>
      <c r="E65" s="6"/>
      <c r="F65" s="6"/>
    </row>
    <row r="66" spans="1:12">
      <c r="G66" s="1"/>
      <c r="H66" s="1"/>
      <c r="I66" s="1"/>
      <c r="J66" s="1"/>
      <c r="K66" s="1"/>
      <c r="L66" s="1"/>
    </row>
    <row r="67" spans="1:12">
      <c r="K67" s="89" t="s">
        <v>3</v>
      </c>
      <c r="L67" s="91">
        <v>0.52083333333333337</v>
      </c>
    </row>
    <row r="68" spans="1:12">
      <c r="K68" s="89" t="s">
        <v>16</v>
      </c>
      <c r="L68" s="91">
        <v>0.60416666666666663</v>
      </c>
    </row>
    <row r="69" spans="1:12" ht="24">
      <c r="A69" s="122" t="s">
        <v>35</v>
      </c>
      <c r="B69" s="122"/>
      <c r="C69" s="122"/>
      <c r="I69" s="4"/>
      <c r="J69" s="4"/>
      <c r="K69" s="4"/>
      <c r="L69" s="4"/>
    </row>
    <row r="70" spans="1:12">
      <c r="A70" s="121" t="s">
        <v>1</v>
      </c>
      <c r="B70" s="121"/>
      <c r="C70" s="121"/>
      <c r="D70" s="97" t="s">
        <v>516</v>
      </c>
      <c r="E70" s="56"/>
      <c r="F70" s="96" t="s">
        <v>515</v>
      </c>
      <c r="G70" s="56"/>
      <c r="H70" s="56"/>
      <c r="I70" s="57"/>
      <c r="J70" s="55"/>
    </row>
    <row r="71" spans="1:12">
      <c r="A71" s="121" t="s">
        <v>2</v>
      </c>
      <c r="B71" s="121"/>
      <c r="C71" s="121"/>
      <c r="D71" s="97" t="s">
        <v>514</v>
      </c>
      <c r="E71" s="56"/>
      <c r="F71" s="96" t="s">
        <v>513</v>
      </c>
      <c r="G71" s="58"/>
      <c r="H71" s="56"/>
      <c r="I71" s="57"/>
      <c r="J71" s="55"/>
    </row>
    <row r="72" spans="1:12">
      <c r="A72" s="87"/>
      <c r="B72" s="87"/>
      <c r="C72" s="87"/>
      <c r="D72" s="55"/>
      <c r="E72" s="56"/>
      <c r="F72" s="56"/>
      <c r="G72" s="58"/>
      <c r="H72" s="56"/>
      <c r="I72" s="57"/>
      <c r="J72" s="55"/>
    </row>
    <row r="73" spans="1:12" ht="21">
      <c r="A73" s="2" t="s">
        <v>3</v>
      </c>
      <c r="B73" s="3"/>
      <c r="C73" s="92" t="s">
        <v>4</v>
      </c>
      <c r="D73" s="92" t="s">
        <v>15</v>
      </c>
    </row>
    <row r="74" spans="1:12" ht="11.25" customHeight="1">
      <c r="A74" s="1" t="s">
        <v>5</v>
      </c>
      <c r="B74" s="1"/>
      <c r="C74" s="1" t="s">
        <v>9</v>
      </c>
      <c r="D74" s="1"/>
      <c r="E74" s="1"/>
      <c r="F74" s="1"/>
      <c r="G74" s="1" t="s">
        <v>17</v>
      </c>
      <c r="H74" s="1"/>
      <c r="I74" s="1" t="s">
        <v>9</v>
      </c>
      <c r="J74" s="1"/>
      <c r="K74" s="1"/>
      <c r="L74" s="1"/>
    </row>
    <row r="75" spans="1:12" ht="11.25" customHeight="1">
      <c r="A75" s="5" t="s">
        <v>504</v>
      </c>
      <c r="B75" s="1" t="s">
        <v>491</v>
      </c>
      <c r="C75" s="1" t="s">
        <v>8</v>
      </c>
      <c r="D75" s="1" t="s">
        <v>10</v>
      </c>
      <c r="E75" s="1" t="s">
        <v>11</v>
      </c>
      <c r="F75" s="1" t="s">
        <v>13</v>
      </c>
      <c r="G75" s="5" t="s">
        <v>504</v>
      </c>
      <c r="H75" s="1" t="s">
        <v>480</v>
      </c>
      <c r="I75" s="1" t="s">
        <v>8</v>
      </c>
      <c r="J75" s="1" t="s">
        <v>10</v>
      </c>
      <c r="K75" s="1" t="s">
        <v>11</v>
      </c>
      <c r="L75" s="1" t="s">
        <v>13</v>
      </c>
    </row>
    <row r="76" spans="1:12" ht="11.25" customHeight="1">
      <c r="A76" s="1">
        <v>1</v>
      </c>
      <c r="B76" s="1"/>
      <c r="C76" s="1"/>
      <c r="D76" s="1"/>
      <c r="E76" s="1" t="s">
        <v>485</v>
      </c>
      <c r="F76" s="1"/>
      <c r="G76" s="1">
        <v>1</v>
      </c>
      <c r="H76" s="1"/>
      <c r="I76" s="1"/>
      <c r="J76" s="1"/>
      <c r="K76" s="1" t="s">
        <v>472</v>
      </c>
      <c r="L76" s="1"/>
    </row>
    <row r="77" spans="1:12" ht="11.25" customHeight="1">
      <c r="A77" s="1"/>
      <c r="B77" s="1"/>
      <c r="C77" s="1"/>
      <c r="D77" s="1"/>
      <c r="E77" s="6"/>
      <c r="F77" s="6"/>
      <c r="G77" s="1"/>
      <c r="H77" s="1"/>
      <c r="I77" s="1"/>
      <c r="J77" s="1"/>
      <c r="K77" s="6"/>
      <c r="L77" s="6"/>
    </row>
    <row r="78" spans="1:12" ht="11.25" customHeight="1">
      <c r="A78" s="1">
        <v>2</v>
      </c>
      <c r="B78" s="1"/>
      <c r="C78" s="1"/>
      <c r="D78" s="1"/>
      <c r="E78" s="1" t="s">
        <v>472</v>
      </c>
      <c r="F78" s="1"/>
      <c r="G78" s="1">
        <v>2</v>
      </c>
      <c r="H78" s="1"/>
      <c r="I78" s="1"/>
      <c r="J78" s="1"/>
      <c r="K78" s="1" t="s">
        <v>472</v>
      </c>
      <c r="L78" s="1"/>
    </row>
    <row r="79" spans="1:12" ht="11.25" customHeight="1">
      <c r="A79" s="1"/>
      <c r="B79" s="1"/>
      <c r="C79" s="1"/>
      <c r="D79" s="1"/>
      <c r="E79" s="6"/>
      <c r="F79" s="6"/>
      <c r="G79" s="1"/>
      <c r="H79" s="1"/>
      <c r="I79" s="1"/>
      <c r="J79" s="1"/>
      <c r="K79" s="6"/>
      <c r="L79" s="6"/>
    </row>
    <row r="80" spans="1:12" ht="11.25" customHeight="1">
      <c r="A80" s="1">
        <v>3</v>
      </c>
      <c r="B80" s="1">
        <v>231</v>
      </c>
      <c r="C80" s="1" t="str">
        <f>INDEX(×選手名簿_男子!B:B, MATCH(B80, ×選手名簿_男子!A:A))</f>
        <v>ｲｶﾞﾗｼ ﾊﾙｷ</v>
      </c>
      <c r="D80" s="1" t="str">
        <f>INDEX(×選手名簿_男子!D:D, MATCH(B80, ×選手名簿_男子!A:A))</f>
        <v>富山(射水)</v>
      </c>
      <c r="E80" s="1" t="s">
        <v>472</v>
      </c>
      <c r="F80" s="1"/>
      <c r="G80" s="1">
        <v>3</v>
      </c>
      <c r="H80" s="1">
        <v>516</v>
      </c>
      <c r="I80" s="1" t="str">
        <f>INDEX(×選手名簿_男子!B:B, MATCH(H80, ×選手名簿_男子!A:A))</f>
        <v>ﾋｸﾞﾁ ﾕｳｽｹ</v>
      </c>
      <c r="J80" s="1" t="str">
        <f>INDEX(×選手名簿_男子!D:D, MATCH(H80, ×選手名簿_男子!A:A))</f>
        <v>福井</v>
      </c>
      <c r="K80" s="1" t="s">
        <v>472</v>
      </c>
      <c r="L80" s="1"/>
    </row>
    <row r="81" spans="1:12" ht="11.25" customHeight="1">
      <c r="A81" s="1"/>
      <c r="B81" s="1"/>
      <c r="C81" s="1" t="str">
        <f>INDEX(×選手名簿_男子!C:C, MATCH(B80, ×選手名簿_男子!A:A))</f>
        <v>五十嵐 晴紀(1)</v>
      </c>
      <c r="D81" s="1"/>
      <c r="E81" s="6"/>
      <c r="F81" s="6"/>
      <c r="G81" s="1"/>
      <c r="H81" s="1"/>
      <c r="I81" s="1" t="str">
        <f>INDEX(×選手名簿_男子!C:C, MATCH(H80, ×選手名簿_男子!A:A))</f>
        <v>樋口　裕亮(1)</v>
      </c>
      <c r="J81" s="1"/>
      <c r="K81" s="6"/>
      <c r="L81" s="6"/>
    </row>
    <row r="82" spans="1:12" ht="11.25" customHeight="1">
      <c r="A82" s="1">
        <v>4</v>
      </c>
      <c r="B82" s="1">
        <v>517</v>
      </c>
      <c r="C82" s="1" t="str">
        <f>INDEX(×選手名簿_男子!B:B, MATCH(B82, ×選手名簿_男子!A:A))</f>
        <v>ﾂｼﾞ ｼｮｳﾍｲ</v>
      </c>
      <c r="D82" s="1" t="str">
        <f>INDEX(×選手名簿_男子!D:D, MATCH(B82, ×選手名簿_男子!A:A))</f>
        <v>福井</v>
      </c>
      <c r="E82" s="1" t="s">
        <v>472</v>
      </c>
      <c r="F82" s="1"/>
      <c r="G82" s="1">
        <v>4</v>
      </c>
      <c r="H82" s="1">
        <v>514</v>
      </c>
      <c r="I82" s="1" t="str">
        <f>INDEX(×選手名簿_男子!B:B, MATCH(H82, ×選手名簿_男子!A:A))</f>
        <v>ﾓﾘ ｹｲﾄ</v>
      </c>
      <c r="J82" s="1" t="str">
        <f>INDEX(×選手名簿_男子!D:D, MATCH(H82, ×選手名簿_男子!A:A))</f>
        <v>福井</v>
      </c>
      <c r="K82" s="1" t="s">
        <v>472</v>
      </c>
      <c r="L82" s="1"/>
    </row>
    <row r="83" spans="1:12" ht="11.25" customHeight="1">
      <c r="A83" s="1"/>
      <c r="B83" s="1"/>
      <c r="C83" s="1" t="str">
        <f>INDEX(×選手名簿_男子!C:C, MATCH(B82, ×選手名簿_男子!A:A))</f>
        <v>辻　祥平(4)</v>
      </c>
      <c r="D83" s="1"/>
      <c r="E83" s="6"/>
      <c r="F83" s="6"/>
      <c r="G83" s="1"/>
      <c r="H83" s="1"/>
      <c r="I83" s="1" t="str">
        <f>INDEX(×選手名簿_男子!C:C, MATCH(H82, ×選手名簿_男子!A:A))</f>
        <v>森　啓人(1)</v>
      </c>
      <c r="J83" s="1"/>
      <c r="K83" s="6"/>
      <c r="L83" s="6"/>
    </row>
    <row r="84" spans="1:12" ht="11.25" customHeight="1">
      <c r="A84" s="1">
        <v>5</v>
      </c>
      <c r="B84" s="1">
        <v>325</v>
      </c>
      <c r="C84" s="1" t="str">
        <f>INDEX(×選手名簿_男子!B:B, MATCH(B84, ×選手名簿_男子!A:A))</f>
        <v>ﾀﾆ ﾘｭｳﾔ</v>
      </c>
      <c r="D84" s="1" t="str">
        <f>INDEX(×選手名簿_男子!D:D, MATCH(B84, ×選手名簿_男子!A:A))</f>
        <v>石川</v>
      </c>
      <c r="E84" s="1" t="s">
        <v>472</v>
      </c>
      <c r="F84" s="1"/>
      <c r="G84" s="1">
        <v>5</v>
      </c>
      <c r="H84" s="1">
        <v>218</v>
      </c>
      <c r="I84" s="1" t="str">
        <f>INDEX(×選手名簿_男子!B:B, MATCH(H84, ×選手名簿_男子!A:A))</f>
        <v>ｺﾏｲ ｺｳｼ</v>
      </c>
      <c r="J84" s="1" t="str">
        <f>INDEX(×選手名簿_男子!D:D, MATCH(H84, ×選手名簿_男子!A:A))</f>
        <v>富山(射水)</v>
      </c>
      <c r="K84" s="1" t="s">
        <v>472</v>
      </c>
      <c r="L84" s="1"/>
    </row>
    <row r="85" spans="1:12" ht="11.25" customHeight="1">
      <c r="A85" s="1"/>
      <c r="B85" s="1"/>
      <c r="C85" s="1" t="str">
        <f>INDEX(×選手名簿_男子!C:C, MATCH(B84, ×選手名簿_男子!A:A))</f>
        <v>谷　龍弥(1)</v>
      </c>
      <c r="D85" s="1"/>
      <c r="E85" s="6"/>
      <c r="F85" s="6"/>
      <c r="G85" s="1"/>
      <c r="H85" s="1"/>
      <c r="I85" s="1" t="str">
        <f>INDEX(×選手名簿_男子!C:C, MATCH(H84, ×選手名簿_男子!A:A))</f>
        <v>駒井 宏至(2)</v>
      </c>
      <c r="J85" s="1"/>
      <c r="K85" s="6"/>
      <c r="L85" s="6"/>
    </row>
    <row r="86" spans="1:12" ht="11.25" customHeight="1">
      <c r="A86" s="1">
        <v>6</v>
      </c>
      <c r="B86" s="1">
        <v>407</v>
      </c>
      <c r="C86" s="1" t="str">
        <f>INDEX(×選手名簿_男子!B:B, MATCH(B86, ×選手名簿_男子!A:A))</f>
        <v>ｲｼﾀﾞ ｼｭﾝｽｹ</v>
      </c>
      <c r="D86" s="1" t="str">
        <f>INDEX(×選手名簿_男子!D:D, MATCH(B86, ×選手名簿_男子!A:A))</f>
        <v>金沢</v>
      </c>
      <c r="E86" s="1" t="s">
        <v>472</v>
      </c>
      <c r="F86" s="1"/>
      <c r="G86" s="1">
        <v>6</v>
      </c>
      <c r="H86" s="1">
        <v>302</v>
      </c>
      <c r="I86" s="1" t="str">
        <f>INDEX(×選手名簿_男子!B:B, MATCH(H86, ×選手名簿_男子!A:A))</f>
        <v>ｲﾜｲ ﾀﾞｲｽｹ</v>
      </c>
      <c r="J86" s="1" t="str">
        <f>INDEX(×選手名簿_男子!D:D, MATCH(H86, ×選手名簿_男子!A:A))</f>
        <v>石川</v>
      </c>
      <c r="K86" s="1" t="s">
        <v>472</v>
      </c>
      <c r="L86" s="1"/>
    </row>
    <row r="87" spans="1:12" ht="11.25" customHeight="1">
      <c r="A87" s="1"/>
      <c r="B87" s="1"/>
      <c r="C87" s="1" t="str">
        <f>INDEX(×選手名簿_男子!C:C, MATCH(B86, ×選手名簿_男子!A:A))</f>
        <v>石田　駿介(3)</v>
      </c>
      <c r="D87" s="1"/>
      <c r="E87" s="6"/>
      <c r="F87" s="6"/>
      <c r="G87" s="1"/>
      <c r="H87" s="1"/>
      <c r="I87" s="1" t="str">
        <f>INDEX(×選手名簿_男子!C:C, MATCH(H86, ×選手名簿_男子!A:A))</f>
        <v>岩井　大承(4)</v>
      </c>
      <c r="J87" s="1"/>
      <c r="K87" s="6"/>
      <c r="L87" s="6"/>
    </row>
    <row r="88" spans="1:12" ht="11.25" customHeight="1">
      <c r="A88" s="1">
        <v>7</v>
      </c>
      <c r="B88" s="1">
        <v>203</v>
      </c>
      <c r="C88" s="1" t="str">
        <f>INDEX(×選手名簿_男子!B:B, MATCH(B88, ×選手名簿_男子!A:A))</f>
        <v>ﾀﾁﾊﾞﾅ ｽﾅｵ</v>
      </c>
      <c r="D88" s="1" t="str">
        <f>INDEX(×選手名簿_男子!D:D, MATCH(B88, ×選手名簿_男子!A:A))</f>
        <v>富山(射水)</v>
      </c>
      <c r="E88" s="1" t="s">
        <v>489</v>
      </c>
      <c r="F88" s="1"/>
      <c r="G88" s="1">
        <v>7</v>
      </c>
      <c r="H88" s="1">
        <v>412</v>
      </c>
      <c r="I88" s="1" t="str">
        <f>INDEX(×選手名簿_男子!B:B, MATCH(H88, ×選手名簿_男子!A:A))</f>
        <v>ｻｻﾔﾏ ｿｳﾀ</v>
      </c>
      <c r="J88" s="1" t="str">
        <f>INDEX(×選手名簿_男子!D:D, MATCH(H88, ×選手名簿_男子!A:A))</f>
        <v>金沢</v>
      </c>
      <c r="K88" s="1" t="s">
        <v>472</v>
      </c>
      <c r="L88" s="1"/>
    </row>
    <row r="89" spans="1:12" ht="11.25" customHeight="1">
      <c r="A89" s="1"/>
      <c r="B89" s="1"/>
      <c r="C89" s="1" t="str">
        <f>INDEX(×選手名簿_男子!C:C, MATCH(B88, ×選手名簿_男子!A:A))</f>
        <v>橘　直(5)</v>
      </c>
      <c r="D89" s="1"/>
      <c r="E89" s="6"/>
      <c r="F89" s="6"/>
      <c r="G89" s="1"/>
      <c r="H89" s="1"/>
      <c r="I89" s="1" t="str">
        <f>INDEX(×選手名簿_男子!C:C, MATCH(H88, ×選手名簿_男子!A:A))</f>
        <v>笹山　颯太(1)</v>
      </c>
      <c r="J89" s="1"/>
      <c r="K89" s="6"/>
      <c r="L89" s="6"/>
    </row>
    <row r="90" spans="1:12" ht="11.25" customHeight="1">
      <c r="A90" s="1">
        <v>8</v>
      </c>
      <c r="B90" s="93" t="s">
        <v>510</v>
      </c>
      <c r="C90" s="1" t="s">
        <v>509</v>
      </c>
      <c r="D90" s="1" t="s">
        <v>508</v>
      </c>
      <c r="E90" s="1" t="s">
        <v>472</v>
      </c>
      <c r="F90" s="1"/>
      <c r="G90" s="1">
        <v>8</v>
      </c>
      <c r="H90" s="1"/>
      <c r="I90" s="1"/>
      <c r="J90" s="1"/>
      <c r="K90" s="1" t="s">
        <v>472</v>
      </c>
      <c r="L90" s="1"/>
    </row>
    <row r="91" spans="1:12" ht="11.25" customHeight="1">
      <c r="A91" s="1"/>
      <c r="B91" s="1"/>
      <c r="C91" s="1" t="s">
        <v>507</v>
      </c>
      <c r="D91" s="1"/>
      <c r="E91" s="6"/>
      <c r="F91" s="6"/>
      <c r="G91" s="1"/>
      <c r="H91" s="1"/>
      <c r="I91" s="1"/>
      <c r="J91" s="1"/>
      <c r="K91" s="6"/>
      <c r="L91" s="6"/>
    </row>
    <row r="92" spans="1:1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21">
      <c r="A94" s="2" t="s">
        <v>16</v>
      </c>
      <c r="B94" s="3"/>
      <c r="D94" s="92" t="s">
        <v>9</v>
      </c>
    </row>
    <row r="95" spans="1:12" ht="11.25" customHeight="1">
      <c r="A95" s="1" t="s">
        <v>504</v>
      </c>
      <c r="B95" s="5" t="s">
        <v>480</v>
      </c>
      <c r="C95" s="5" t="s">
        <v>8</v>
      </c>
      <c r="D95" s="5" t="s">
        <v>10</v>
      </c>
      <c r="E95" s="5" t="s">
        <v>11</v>
      </c>
      <c r="F95" s="5" t="s">
        <v>13</v>
      </c>
    </row>
    <row r="96" spans="1:12" ht="11.25" customHeight="1">
      <c r="A96" s="5">
        <v>1</v>
      </c>
      <c r="B96" s="5"/>
      <c r="C96" s="1"/>
      <c r="D96" s="1"/>
      <c r="E96" s="5" t="s">
        <v>472</v>
      </c>
      <c r="F96" s="5"/>
    </row>
    <row r="97" spans="1:12" ht="11.25" customHeight="1">
      <c r="A97" s="5"/>
      <c r="B97" s="5"/>
      <c r="C97" s="1"/>
      <c r="D97" s="1"/>
      <c r="E97" s="6"/>
      <c r="F97" s="6"/>
    </row>
    <row r="98" spans="1:12" ht="11.25" customHeight="1">
      <c r="A98" s="5">
        <v>2</v>
      </c>
      <c r="B98" s="5"/>
      <c r="C98" s="1"/>
      <c r="D98" s="1"/>
      <c r="E98" s="5" t="s">
        <v>12</v>
      </c>
      <c r="F98" s="5"/>
    </row>
    <row r="99" spans="1:12" ht="11.25" customHeight="1">
      <c r="A99" s="5"/>
      <c r="B99" s="5"/>
      <c r="C99" s="1"/>
      <c r="D99" s="1"/>
      <c r="E99" s="6"/>
      <c r="F99" s="6"/>
    </row>
    <row r="100" spans="1:12" ht="11.25" customHeight="1">
      <c r="A100" s="5">
        <v>3</v>
      </c>
      <c r="B100" s="5"/>
      <c r="C100" s="1"/>
      <c r="D100" s="1"/>
      <c r="E100" s="5" t="s">
        <v>472</v>
      </c>
      <c r="F100" s="5"/>
    </row>
    <row r="101" spans="1:12" ht="11.25" customHeight="1">
      <c r="A101" s="5"/>
      <c r="B101" s="5"/>
      <c r="C101" s="1"/>
      <c r="D101" s="1"/>
      <c r="E101" s="6"/>
      <c r="F101" s="6"/>
    </row>
    <row r="102" spans="1:12" ht="11.25" customHeight="1">
      <c r="A102" s="5">
        <v>4</v>
      </c>
      <c r="B102" s="5"/>
      <c r="C102" s="1"/>
      <c r="D102" s="1"/>
      <c r="E102" s="5" t="s">
        <v>472</v>
      </c>
      <c r="F102" s="5"/>
    </row>
    <row r="103" spans="1:12" ht="11.25" customHeight="1">
      <c r="A103" s="5"/>
      <c r="B103" s="5"/>
      <c r="C103" s="1"/>
      <c r="D103" s="1"/>
      <c r="E103" s="6"/>
      <c r="F103" s="6"/>
    </row>
    <row r="104" spans="1:12" ht="11.25" customHeight="1">
      <c r="A104" s="5">
        <v>5</v>
      </c>
      <c r="B104" s="5"/>
      <c r="C104" s="1"/>
      <c r="D104" s="1"/>
      <c r="E104" s="5" t="s">
        <v>485</v>
      </c>
      <c r="F104" s="5"/>
    </row>
    <row r="105" spans="1:12" ht="11.25" customHeight="1">
      <c r="A105" s="5"/>
      <c r="B105" s="5"/>
      <c r="C105" s="1"/>
      <c r="D105" s="1"/>
      <c r="E105" s="6"/>
      <c r="F105" s="6"/>
    </row>
    <row r="106" spans="1:12" ht="11.25" customHeight="1">
      <c r="A106" s="5">
        <v>6</v>
      </c>
      <c r="B106" s="5"/>
      <c r="C106" s="1"/>
      <c r="D106" s="1"/>
      <c r="E106" s="5" t="s">
        <v>472</v>
      </c>
      <c r="F106" s="5"/>
    </row>
    <row r="107" spans="1:12" ht="11.25" customHeight="1">
      <c r="A107" s="5"/>
      <c r="B107" s="5"/>
      <c r="C107" s="1"/>
      <c r="D107" s="1"/>
      <c r="E107" s="6"/>
      <c r="F107" s="6"/>
    </row>
    <row r="108" spans="1:12" ht="11.25" customHeight="1">
      <c r="A108" s="5">
        <v>7</v>
      </c>
      <c r="B108" s="5"/>
      <c r="C108" s="1"/>
      <c r="D108" s="1"/>
      <c r="E108" s="5" t="s">
        <v>485</v>
      </c>
      <c r="F108" s="5"/>
    </row>
    <row r="109" spans="1:12" ht="11.25" customHeight="1">
      <c r="A109" s="5"/>
      <c r="B109" s="5"/>
      <c r="C109" s="1"/>
      <c r="D109" s="1"/>
      <c r="E109" s="6"/>
      <c r="F109" s="6"/>
    </row>
    <row r="110" spans="1:12" ht="11.25" customHeight="1">
      <c r="A110" s="5">
        <v>8</v>
      </c>
      <c r="B110" s="5"/>
      <c r="C110" s="1"/>
      <c r="D110" s="1"/>
      <c r="E110" s="5" t="s">
        <v>472</v>
      </c>
      <c r="F110" s="5"/>
    </row>
    <row r="111" spans="1:12" ht="11.25" customHeight="1">
      <c r="A111" s="5"/>
      <c r="B111" s="5"/>
      <c r="C111" s="1"/>
      <c r="D111" s="1"/>
      <c r="E111" s="6"/>
      <c r="F111" s="6"/>
    </row>
    <row r="112" spans="1:12" ht="11.25" customHeight="1">
      <c r="G112" s="1"/>
      <c r="H112" s="1"/>
      <c r="I112" s="1"/>
      <c r="J112" s="1"/>
      <c r="K112" s="1"/>
      <c r="L112" s="1"/>
    </row>
    <row r="114" spans="1:12">
      <c r="K114" s="89" t="s">
        <v>16</v>
      </c>
      <c r="L114" s="91">
        <v>0.4826388888888889</v>
      </c>
    </row>
    <row r="115" spans="1:12" ht="24">
      <c r="A115" s="122" t="s">
        <v>36</v>
      </c>
      <c r="B115" s="122"/>
      <c r="C115" s="122"/>
      <c r="I115" s="4"/>
      <c r="J115" s="4"/>
      <c r="K115" s="4"/>
      <c r="L115" s="4"/>
    </row>
    <row r="116" spans="1:12">
      <c r="A116" s="121" t="s">
        <v>1</v>
      </c>
      <c r="B116" s="121"/>
      <c r="C116" s="121"/>
      <c r="D116" s="97" t="s">
        <v>506</v>
      </c>
      <c r="E116" s="56"/>
      <c r="F116" s="96" t="s">
        <v>505</v>
      </c>
      <c r="G116" s="56"/>
      <c r="H116" s="56"/>
      <c r="I116" s="57"/>
    </row>
    <row r="117" spans="1:12">
      <c r="A117" s="121" t="s">
        <v>2</v>
      </c>
      <c r="B117" s="121"/>
      <c r="C117" s="121"/>
      <c r="D117" s="97" t="s">
        <v>129</v>
      </c>
      <c r="E117" s="56"/>
      <c r="F117" s="96" t="s">
        <v>130</v>
      </c>
      <c r="G117" s="58"/>
      <c r="H117" s="56"/>
      <c r="I117" s="57"/>
    </row>
    <row r="119" spans="1:12" ht="21">
      <c r="A119" s="2" t="s">
        <v>16</v>
      </c>
      <c r="B119" s="3"/>
      <c r="D119" s="92" t="s">
        <v>493</v>
      </c>
    </row>
    <row r="120" spans="1:12" ht="11.25" customHeight="1">
      <c r="A120" s="1" t="s">
        <v>5</v>
      </c>
      <c r="B120" s="1"/>
      <c r="C120" s="1"/>
      <c r="D120" s="1"/>
      <c r="E120" s="1"/>
      <c r="F120" s="1"/>
      <c r="G120" s="1" t="s">
        <v>17</v>
      </c>
      <c r="H120" s="1"/>
      <c r="I120" s="1"/>
      <c r="J120" s="1"/>
      <c r="K120" s="1"/>
      <c r="L120" s="1"/>
    </row>
    <row r="121" spans="1:12" ht="11.25" customHeight="1">
      <c r="A121" s="5" t="s">
        <v>504</v>
      </c>
      <c r="B121" s="1" t="s">
        <v>480</v>
      </c>
      <c r="C121" s="1" t="s">
        <v>8</v>
      </c>
      <c r="D121" s="1" t="s">
        <v>10</v>
      </c>
      <c r="E121" s="1" t="s">
        <v>11</v>
      </c>
      <c r="F121" s="1" t="s">
        <v>13</v>
      </c>
      <c r="G121" s="5" t="s">
        <v>503</v>
      </c>
      <c r="H121" s="1" t="s">
        <v>480</v>
      </c>
      <c r="I121" s="1" t="s">
        <v>8</v>
      </c>
      <c r="J121" s="1" t="s">
        <v>10</v>
      </c>
      <c r="K121" s="1" t="s">
        <v>11</v>
      </c>
      <c r="L121" s="1" t="s">
        <v>13</v>
      </c>
    </row>
    <row r="122" spans="1:12" ht="11.25" customHeight="1">
      <c r="A122" s="1">
        <v>1</v>
      </c>
      <c r="B122" s="1"/>
      <c r="C122" s="1"/>
      <c r="D122" s="1"/>
      <c r="E122" s="1" t="s">
        <v>472</v>
      </c>
      <c r="F122" s="1"/>
      <c r="G122" s="1">
        <v>1</v>
      </c>
      <c r="H122" s="1"/>
      <c r="I122" s="1"/>
      <c r="J122" s="1"/>
      <c r="K122" s="1" t="s">
        <v>472</v>
      </c>
      <c r="L122" s="1"/>
    </row>
    <row r="123" spans="1:12" ht="11.25" customHeight="1">
      <c r="A123" s="1"/>
      <c r="B123" s="1"/>
      <c r="C123" s="1"/>
      <c r="D123" s="1"/>
      <c r="E123" s="6"/>
      <c r="F123" s="6"/>
      <c r="G123" s="1"/>
      <c r="H123" s="1"/>
      <c r="I123" s="1"/>
      <c r="J123" s="1"/>
      <c r="K123" s="6"/>
      <c r="L123" s="6"/>
    </row>
    <row r="124" spans="1:12" ht="11.25" customHeight="1">
      <c r="A124" s="1">
        <v>2</v>
      </c>
      <c r="B124" s="1"/>
      <c r="C124" s="1"/>
      <c r="D124" s="1"/>
      <c r="E124" s="1" t="s">
        <v>472</v>
      </c>
      <c r="F124" s="1"/>
      <c r="G124" s="1">
        <v>2</v>
      </c>
      <c r="H124" s="1"/>
      <c r="I124" s="1"/>
      <c r="J124" s="1"/>
      <c r="K124" s="1" t="s">
        <v>12</v>
      </c>
      <c r="L124" s="1"/>
    </row>
    <row r="125" spans="1:12" ht="11.25" customHeight="1">
      <c r="A125" s="1"/>
      <c r="B125" s="1"/>
      <c r="C125" s="1"/>
      <c r="D125" s="1"/>
      <c r="E125" s="6"/>
      <c r="F125" s="6"/>
      <c r="G125" s="1"/>
      <c r="H125" s="1"/>
      <c r="I125" s="1"/>
      <c r="J125" s="1"/>
      <c r="K125" s="6"/>
      <c r="L125" s="6"/>
    </row>
    <row r="126" spans="1:12" ht="11.25" customHeight="1">
      <c r="A126" s="1">
        <v>3</v>
      </c>
      <c r="B126" s="93" t="s">
        <v>502</v>
      </c>
      <c r="C126" s="1" t="s">
        <v>501</v>
      </c>
      <c r="D126" s="1" t="s">
        <v>120</v>
      </c>
      <c r="E126" s="1" t="s">
        <v>12</v>
      </c>
      <c r="F126" s="1"/>
      <c r="G126" s="1">
        <v>3</v>
      </c>
      <c r="H126" s="1">
        <v>206</v>
      </c>
      <c r="I126" s="1" t="str">
        <f>INDEX(×選手名簿_男子!B:B, MATCH(H126, ×選手名簿_男子!A:A))</f>
        <v>ﾅｶﾞﾀ ｺｳｷ</v>
      </c>
      <c r="J126" s="1" t="str">
        <f>INDEX(×選手名簿_男子!D:D, MATCH(H126, ×選手名簿_男子!A:A))</f>
        <v>富山(射水)</v>
      </c>
      <c r="K126" s="1" t="s">
        <v>472</v>
      </c>
      <c r="L126" s="1"/>
    </row>
    <row r="127" spans="1:12" ht="11.25" customHeight="1">
      <c r="A127" s="1"/>
      <c r="B127" s="1"/>
      <c r="C127" s="1" t="s">
        <v>500</v>
      </c>
      <c r="D127" s="1"/>
      <c r="E127" s="6"/>
      <c r="F127" s="6"/>
      <c r="G127" s="1"/>
      <c r="H127" s="1"/>
      <c r="I127" s="1" t="str">
        <f>INDEX(×選手名簿_男子!C:C, MATCH(H126, ×選手名簿_男子!A:A))</f>
        <v>長田 航樹(4)</v>
      </c>
      <c r="J127" s="1"/>
      <c r="K127" s="6"/>
      <c r="L127" s="6"/>
    </row>
    <row r="128" spans="1:12" ht="11.25" customHeight="1">
      <c r="A128" s="1">
        <v>4</v>
      </c>
      <c r="B128" s="93" t="s">
        <v>499</v>
      </c>
      <c r="C128" s="1" t="s">
        <v>498</v>
      </c>
      <c r="D128" s="1" t="s">
        <v>120</v>
      </c>
      <c r="E128" s="1" t="s">
        <v>472</v>
      </c>
      <c r="F128" s="1"/>
      <c r="G128" s="1">
        <v>4</v>
      </c>
      <c r="H128" s="1">
        <v>304</v>
      </c>
      <c r="I128" s="1" t="str">
        <f>INDEX(×選手名簿_男子!B:B, MATCH(H128, ×選手名簿_男子!A:A))</f>
        <v>ｼﾝ ﾀｶﾔ</v>
      </c>
      <c r="J128" s="1" t="str">
        <f>INDEX(×選手名簿_男子!D:D, MATCH(H128, ×選手名簿_男子!A:A))</f>
        <v>石川</v>
      </c>
      <c r="K128" s="1" t="s">
        <v>472</v>
      </c>
      <c r="L128" s="1"/>
    </row>
    <row r="129" spans="1:12" ht="11.25" customHeight="1">
      <c r="A129" s="1"/>
      <c r="B129" s="1"/>
      <c r="C129" s="1" t="s">
        <v>497</v>
      </c>
      <c r="D129" s="1"/>
      <c r="E129" s="6"/>
      <c r="F129" s="6"/>
      <c r="G129" s="1"/>
      <c r="H129" s="1"/>
      <c r="I129" s="1" t="str">
        <f>INDEX(×選手名簿_男子!C:C, MATCH(H128, ×選手名簿_男子!A:A))</f>
        <v>新　昂也(4)</v>
      </c>
      <c r="J129" s="1"/>
      <c r="K129" s="6"/>
      <c r="L129" s="6"/>
    </row>
    <row r="130" spans="1:12" ht="11.25" customHeight="1">
      <c r="A130" s="1">
        <v>5</v>
      </c>
      <c r="B130" s="1">
        <v>511</v>
      </c>
      <c r="C130" s="1" t="str">
        <f>INDEX(×選手名簿_男子!B:B, MATCH(B130, ×選手名簿_男子!A:A))</f>
        <v>ｲｼﾊﾗ ﾏｻﾕｷ</v>
      </c>
      <c r="D130" s="1" t="str">
        <f>INDEX(×選手名簿_男子!D:D, MATCH(B130, ×選手名簿_男子!A:A))</f>
        <v>福井</v>
      </c>
      <c r="E130" s="1" t="s">
        <v>472</v>
      </c>
      <c r="F130" s="1"/>
      <c r="G130" s="1">
        <v>5</v>
      </c>
      <c r="H130" s="1">
        <v>221</v>
      </c>
      <c r="I130" s="1" t="str">
        <f>INDEX(×選手名簿_男子!B:B, MATCH(H130, ×選手名簿_男子!A:A))</f>
        <v>ｵｶﾓﾄ ﾐﾔｷ</v>
      </c>
      <c r="J130" s="1" t="str">
        <f>INDEX(×選手名簿_男子!D:D, MATCH(H130, ×選手名簿_男子!A:A))</f>
        <v>富山(射水)</v>
      </c>
      <c r="K130" s="1" t="s">
        <v>472</v>
      </c>
      <c r="L130" s="1"/>
    </row>
    <row r="131" spans="1:12" ht="11.25" customHeight="1">
      <c r="A131" s="1"/>
      <c r="B131" s="1"/>
      <c r="C131" s="1" t="str">
        <f>INDEX(×選手名簿_男子!C:C, MATCH(B130, ×選手名簿_男子!A:A))</f>
        <v>石原　優至(2)</v>
      </c>
      <c r="D131" s="1"/>
      <c r="E131" s="6"/>
      <c r="F131" s="6"/>
      <c r="G131" s="1"/>
      <c r="H131" s="1"/>
      <c r="I131" s="1" t="str">
        <f>INDEX(×選手名簿_男子!C:C, MATCH(H130, ×選手名簿_男子!A:A))</f>
        <v>岡本　雅生(2)</v>
      </c>
      <c r="J131" s="1"/>
      <c r="K131" s="6"/>
      <c r="L131" s="6"/>
    </row>
    <row r="132" spans="1:12" ht="11.25" customHeight="1">
      <c r="A132" s="1">
        <v>6</v>
      </c>
      <c r="B132" s="1">
        <v>111</v>
      </c>
      <c r="C132" s="1" t="str">
        <f>INDEX(×選手名簿_男子!B:B, MATCH(B132, ×選手名簿_男子!A:A))</f>
        <v>ﾀﾃﾉ ﾏｻﾔ</v>
      </c>
      <c r="D132" s="1" t="s">
        <v>124</v>
      </c>
      <c r="E132" s="1" t="s">
        <v>472</v>
      </c>
      <c r="F132" s="1"/>
      <c r="G132" s="1">
        <v>6</v>
      </c>
      <c r="H132" s="1">
        <v>201</v>
      </c>
      <c r="I132" s="1" t="str">
        <f>INDEX(×選手名簿_男子!B:B, MATCH(H132, ×選手名簿_男子!A:A))</f>
        <v>ﾏﾂｲ ﾐｽﾞｷ</v>
      </c>
      <c r="J132" s="1" t="str">
        <f>INDEX(×選手名簿_男子!D:D, MATCH(H132, ×選手名簿_男子!A:A))</f>
        <v>富山(射水)</v>
      </c>
      <c r="K132" s="1" t="s">
        <v>485</v>
      </c>
      <c r="L132" s="1"/>
    </row>
    <row r="133" spans="1:12" ht="11.25" customHeight="1">
      <c r="A133" s="1"/>
      <c r="B133" s="1"/>
      <c r="C133" s="1" t="str">
        <f>INDEX(×選手名簿_男子!C:C, MATCH(B132, ×選手名簿_男子!A:A))</f>
        <v>立野　真勇弥(1)</v>
      </c>
      <c r="D133" s="1"/>
      <c r="E133" s="6"/>
      <c r="F133" s="6"/>
      <c r="G133" s="1"/>
      <c r="H133" s="1"/>
      <c r="I133" s="1" t="str">
        <f>INDEX(×選手名簿_男子!C:C, MATCH(H132, ×選手名簿_男子!A:A))</f>
        <v>松井 瑞季(5)</v>
      </c>
      <c r="J133" s="1"/>
      <c r="K133" s="6"/>
      <c r="L133" s="6"/>
    </row>
    <row r="134" spans="1:12" ht="11.25" customHeight="1">
      <c r="A134" s="1">
        <v>7</v>
      </c>
      <c r="B134" s="93" t="s">
        <v>496</v>
      </c>
      <c r="C134" s="1" t="s">
        <v>495</v>
      </c>
      <c r="D134" s="1" t="s">
        <v>120</v>
      </c>
      <c r="E134" s="1" t="s">
        <v>472</v>
      </c>
      <c r="F134" s="1"/>
      <c r="G134" s="1">
        <v>7</v>
      </c>
      <c r="H134" s="1">
        <v>319</v>
      </c>
      <c r="I134" s="1" t="str">
        <f>INDEX(×選手名簿_男子!B:B, MATCH(H134, ×選手名簿_男子!A:A))</f>
        <v>ｼﾏｻｷ ｼｭﾝﾍﾟｲ</v>
      </c>
      <c r="J134" s="1" t="str">
        <f>INDEX(×選手名簿_男子!D:D, MATCH(H134, ×選手名簿_男子!A:A))</f>
        <v>石川</v>
      </c>
      <c r="K134" s="1" t="s">
        <v>472</v>
      </c>
      <c r="L134" s="1"/>
    </row>
    <row r="135" spans="1:12" ht="11.25" customHeight="1">
      <c r="A135" s="1"/>
      <c r="B135" s="1"/>
      <c r="C135" s="1" t="s">
        <v>494</v>
      </c>
      <c r="D135" s="1"/>
      <c r="E135" s="6"/>
      <c r="F135" s="6"/>
      <c r="G135" s="1"/>
      <c r="H135" s="1"/>
      <c r="I135" s="1" t="str">
        <f>INDEX(×選手名簿_男子!C:C, MATCH(H134, ×選手名簿_男子!A:A))</f>
        <v>島﨑　俊平(2)</v>
      </c>
      <c r="J135" s="1"/>
      <c r="K135" s="6"/>
      <c r="L135" s="6"/>
    </row>
    <row r="136" spans="1:12" ht="11.25" customHeight="1">
      <c r="A136" s="1">
        <v>8</v>
      </c>
      <c r="B136" s="1"/>
      <c r="C136" s="1"/>
      <c r="D136" s="1"/>
      <c r="E136" s="1" t="s">
        <v>472</v>
      </c>
      <c r="F136" s="1"/>
      <c r="G136" s="1">
        <v>8</v>
      </c>
      <c r="H136" s="1">
        <v>505</v>
      </c>
      <c r="I136" s="1" t="str">
        <f>INDEX(×選手名簿_男子!B:B, MATCH(H136, ×選手名簿_男子!A:A))</f>
        <v>ｵﾀﾞ ｷﾅﾘ</v>
      </c>
      <c r="J136" s="1" t="str">
        <f>INDEX(×選手名簿_男子!D:D, MATCH(H136, ×選手名簿_男子!A:A))</f>
        <v>福井</v>
      </c>
      <c r="K136" s="1" t="s">
        <v>472</v>
      </c>
      <c r="L136" s="1"/>
    </row>
    <row r="137" spans="1:12" ht="11.25" customHeight="1">
      <c r="A137" s="1"/>
      <c r="B137" s="1"/>
      <c r="C137" s="1"/>
      <c r="D137" s="1"/>
      <c r="E137" s="6"/>
      <c r="F137" s="6"/>
      <c r="G137" s="1"/>
      <c r="H137" s="1"/>
      <c r="I137" s="1" t="str">
        <f>INDEX(×選手名簿_男子!C:C, MATCH(H136, ×選手名簿_男子!A:A))</f>
        <v>小田　樹也(3)</v>
      </c>
      <c r="J137" s="1"/>
      <c r="K137" s="6"/>
      <c r="L137" s="6"/>
    </row>
    <row r="138" spans="1:12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44" spans="1:12" ht="13.5" customHeight="1">
      <c r="K144" s="89" t="s">
        <v>16</v>
      </c>
      <c r="L144" s="91">
        <v>0.59027777777777779</v>
      </c>
    </row>
    <row r="145" spans="1:12" ht="26.25" customHeight="1">
      <c r="A145" s="122" t="s">
        <v>37</v>
      </c>
      <c r="B145" s="122"/>
      <c r="C145" s="122"/>
      <c r="I145" s="4"/>
      <c r="J145" s="4"/>
      <c r="K145" s="4"/>
      <c r="L145" s="4"/>
    </row>
    <row r="146" spans="1:12" ht="11.25" customHeight="1">
      <c r="A146" s="121" t="s">
        <v>1</v>
      </c>
      <c r="B146" s="121"/>
      <c r="C146" s="121"/>
      <c r="D146" s="97" t="s">
        <v>131</v>
      </c>
      <c r="E146" s="56"/>
      <c r="F146" s="96" t="s">
        <v>132</v>
      </c>
      <c r="G146" s="56"/>
      <c r="H146" s="56"/>
    </row>
    <row r="147" spans="1:12" ht="11.25" customHeight="1">
      <c r="A147" s="121" t="s">
        <v>2</v>
      </c>
      <c r="B147" s="121"/>
      <c r="C147" s="121"/>
      <c r="D147" s="97" t="s">
        <v>133</v>
      </c>
      <c r="E147" s="56"/>
      <c r="F147" s="96" t="s">
        <v>134</v>
      </c>
      <c r="G147" s="58"/>
      <c r="H147" s="56"/>
    </row>
    <row r="148" spans="1:12" ht="11.25" customHeight="1"/>
    <row r="149" spans="1:12" ht="24.75" customHeight="1">
      <c r="A149" s="2" t="s">
        <v>16</v>
      </c>
      <c r="B149" s="3"/>
      <c r="D149" s="92" t="s">
        <v>493</v>
      </c>
    </row>
    <row r="150" spans="1:12" ht="11.25" customHeight="1">
      <c r="A150" s="1" t="s">
        <v>5</v>
      </c>
      <c r="B150" s="1"/>
      <c r="C150" s="1"/>
      <c r="D150" s="1"/>
      <c r="E150" s="1"/>
      <c r="F150" s="1"/>
      <c r="G150" s="1" t="s">
        <v>17</v>
      </c>
      <c r="H150" s="1"/>
      <c r="I150" s="1"/>
      <c r="J150" s="1"/>
      <c r="K150" s="1"/>
      <c r="L150" s="1"/>
    </row>
    <row r="151" spans="1:12" ht="11.25" customHeight="1">
      <c r="A151" s="5" t="s">
        <v>492</v>
      </c>
      <c r="B151" s="1" t="s">
        <v>491</v>
      </c>
      <c r="C151" s="1" t="s">
        <v>8</v>
      </c>
      <c r="D151" s="1" t="s">
        <v>10</v>
      </c>
      <c r="E151" s="1" t="s">
        <v>11</v>
      </c>
      <c r="F151" s="1" t="s">
        <v>13</v>
      </c>
      <c r="G151" s="5" t="s">
        <v>464</v>
      </c>
      <c r="H151" s="1" t="s">
        <v>491</v>
      </c>
      <c r="I151" s="1" t="s">
        <v>8</v>
      </c>
      <c r="J151" s="1" t="s">
        <v>10</v>
      </c>
      <c r="K151" s="1" t="s">
        <v>11</v>
      </c>
      <c r="L151" s="1" t="s">
        <v>13</v>
      </c>
    </row>
    <row r="152" spans="1:12" ht="11.25" customHeight="1">
      <c r="A152" s="1">
        <v>1</v>
      </c>
      <c r="B152" s="1"/>
      <c r="C152" s="1"/>
      <c r="D152" s="1"/>
      <c r="E152" s="1" t="s">
        <v>472</v>
      </c>
      <c r="F152" s="1"/>
      <c r="G152" s="1">
        <v>1</v>
      </c>
      <c r="H152" s="1"/>
      <c r="I152" s="1"/>
      <c r="J152" s="1"/>
      <c r="K152" s="1" t="s">
        <v>472</v>
      </c>
      <c r="L152" s="1"/>
    </row>
    <row r="153" spans="1:12" ht="11.25" customHeight="1">
      <c r="A153" s="1"/>
      <c r="B153" s="1"/>
      <c r="C153" s="1"/>
      <c r="D153" s="1"/>
      <c r="E153" s="6"/>
      <c r="F153" s="6"/>
      <c r="G153" s="1"/>
      <c r="H153" s="1"/>
      <c r="I153" s="1"/>
      <c r="J153" s="1"/>
      <c r="K153" s="6"/>
      <c r="L153" s="6"/>
    </row>
    <row r="154" spans="1:12" ht="11.25" customHeight="1">
      <c r="A154" s="1">
        <v>2</v>
      </c>
      <c r="B154" s="1"/>
      <c r="C154" s="1"/>
      <c r="D154" s="1"/>
      <c r="E154" s="1" t="s">
        <v>490</v>
      </c>
      <c r="F154" s="1"/>
      <c r="G154" s="1">
        <v>2</v>
      </c>
      <c r="H154" s="1">
        <v>501</v>
      </c>
      <c r="I154" s="1" t="str">
        <f>INDEX(×選手名簿_男子!B:B, MATCH(H154, ×選手名簿_男子!A:A))</f>
        <v>ｼﾐｽﾞ ﾏｻｼ</v>
      </c>
      <c r="J154" s="1" t="str">
        <f>INDEX(×選手名簿_男子!D:D, MATCH(H154, ×選手名簿_男子!A:A))</f>
        <v>福井</v>
      </c>
      <c r="K154" s="1" t="s">
        <v>472</v>
      </c>
      <c r="L154" s="1"/>
    </row>
    <row r="155" spans="1:12" ht="11.25" customHeight="1">
      <c r="A155" s="1"/>
      <c r="B155" s="1"/>
      <c r="C155" s="1"/>
      <c r="D155" s="1"/>
      <c r="E155" s="6"/>
      <c r="F155" s="6"/>
      <c r="G155" s="1"/>
      <c r="H155" s="1"/>
      <c r="I155" s="1" t="str">
        <f>INDEX(×選手名簿_男子!C:C, MATCH(H154, ×選手名簿_男子!A:A))</f>
        <v>清水　雅司(4)</v>
      </c>
      <c r="J155" s="1"/>
      <c r="K155" s="6"/>
      <c r="L155" s="6"/>
    </row>
    <row r="156" spans="1:12" ht="11.25" customHeight="1">
      <c r="A156" s="1">
        <v>3</v>
      </c>
      <c r="B156" s="1"/>
      <c r="C156" s="1"/>
      <c r="D156" s="1"/>
      <c r="E156" s="1" t="s">
        <v>472</v>
      </c>
      <c r="F156" s="1"/>
      <c r="G156" s="1">
        <v>3</v>
      </c>
      <c r="H156" s="1">
        <v>307</v>
      </c>
      <c r="I156" s="1" t="str">
        <f>INDEX(×選手名簿_男子!B:B, MATCH(H156, ×選手名簿_男子!A:A))</f>
        <v>ﾖｼﾔﾏ ﾘｮｳﾀ</v>
      </c>
      <c r="J156" s="1" t="str">
        <f>INDEX(×選手名簿_男子!D:D, MATCH(H156, ×選手名簿_男子!A:A))</f>
        <v>石川</v>
      </c>
      <c r="K156" s="1" t="s">
        <v>12</v>
      </c>
      <c r="L156" s="1"/>
    </row>
    <row r="157" spans="1:12" ht="11.25" customHeight="1">
      <c r="A157" s="1"/>
      <c r="B157" s="1"/>
      <c r="C157" s="1"/>
      <c r="D157" s="1"/>
      <c r="E157" s="6"/>
      <c r="F157" s="6"/>
      <c r="G157" s="1"/>
      <c r="H157" s="1"/>
      <c r="I157" s="1" t="str">
        <f>INDEX(×選手名簿_男子!C:C, MATCH(H156, ×選手名簿_男子!A:A))</f>
        <v>吉山　遼太(4)</v>
      </c>
      <c r="J157" s="1"/>
      <c r="K157" s="6"/>
      <c r="L157" s="6"/>
    </row>
    <row r="158" spans="1:12" ht="11.25" customHeight="1">
      <c r="A158" s="1">
        <v>4</v>
      </c>
      <c r="B158" s="1">
        <v>107</v>
      </c>
      <c r="C158" s="1" t="str">
        <f>INDEX(×選手名簿_男子!B:B, MATCH(B158, ×選手名簿_男子!A:A))</f>
        <v>ｲﾁｶﾜ ｺｳｷ</v>
      </c>
      <c r="D158" s="1" t="str">
        <f>INDEX(×選手名簿_男子!D:D, MATCH(B158, ×選手名簿_男子!A:A))</f>
        <v>富山(本郷)</v>
      </c>
      <c r="E158" s="1" t="s">
        <v>472</v>
      </c>
      <c r="F158" s="1"/>
      <c r="G158" s="1">
        <v>4</v>
      </c>
      <c r="H158" s="1">
        <v>210</v>
      </c>
      <c r="I158" s="1" t="str">
        <f>INDEX(×選手名簿_男子!B:B, MATCH(H158, ×選手名簿_男子!A:A))</f>
        <v>ｳｴﾀﾞ ﾋﾋﾞｷ</v>
      </c>
      <c r="J158" s="1" t="str">
        <f>INDEX(×選手名簿_男子!D:D, MATCH(H158, ×選手名簿_男子!A:A))</f>
        <v>富山(射水)</v>
      </c>
      <c r="K158" s="1" t="s">
        <v>472</v>
      </c>
      <c r="L158" s="1"/>
    </row>
    <row r="159" spans="1:12" ht="11.25" customHeight="1">
      <c r="A159" s="1"/>
      <c r="B159" s="1"/>
      <c r="C159" s="1" t="str">
        <f>INDEX(×選手名簿_男子!C:C, MATCH(B158, ×選手名簿_男子!A:A))</f>
        <v>市川　皓基(1)</v>
      </c>
      <c r="D159" s="1"/>
      <c r="E159" s="6"/>
      <c r="F159" s="6"/>
      <c r="G159" s="1"/>
      <c r="H159" s="1"/>
      <c r="I159" s="1" t="str">
        <f>INDEX(×選手名簿_男子!C:C, MATCH(H158, ×選手名簿_男子!A:A))</f>
        <v>上田 響生(3)</v>
      </c>
      <c r="J159" s="1"/>
      <c r="K159" s="6"/>
      <c r="L159" s="6"/>
    </row>
    <row r="160" spans="1:12" ht="11.25" customHeight="1">
      <c r="A160" s="1">
        <v>5</v>
      </c>
      <c r="B160" s="1">
        <v>104</v>
      </c>
      <c r="C160" s="1" t="str">
        <f>INDEX(×選手名簿_男子!B:B, MATCH(B160, ×選手名簿_男子!A:A))</f>
        <v>ﾉﾄ ｼｮｳｼﾞ</v>
      </c>
      <c r="D160" s="1" t="str">
        <f>INDEX(×選手名簿_男子!D:D, MATCH(B160, ×選手名簿_男子!A:A))</f>
        <v>富山(本郷)</v>
      </c>
      <c r="E160" s="1" t="s">
        <v>472</v>
      </c>
      <c r="F160" s="1"/>
      <c r="G160" s="1">
        <v>5</v>
      </c>
      <c r="H160" s="1">
        <v>205</v>
      </c>
      <c r="I160" s="1" t="str">
        <f>INDEX(×選手名簿_男子!B:B, MATCH(H160, ×選手名簿_男子!A:A))</f>
        <v>ﾑﾗｼﾏ ﾕｳﾄ</v>
      </c>
      <c r="J160" s="1" t="str">
        <f>INDEX(×選手名簿_男子!D:D, MATCH(H160, ×選手名簿_男子!A:A))</f>
        <v>富山(射水)</v>
      </c>
      <c r="K160" s="1" t="s">
        <v>12</v>
      </c>
      <c r="L160" s="1"/>
    </row>
    <row r="161" spans="1:12" ht="11.25" customHeight="1">
      <c r="A161" s="1"/>
      <c r="B161" s="1"/>
      <c r="C161" s="1" t="str">
        <f>INDEX(×選手名簿_男子!C:C, MATCH(B160, ×選手名簿_男子!A:A))</f>
        <v>能登　将司(3)</v>
      </c>
      <c r="D161" s="1"/>
      <c r="E161" s="6"/>
      <c r="F161" s="6"/>
      <c r="G161" s="1"/>
      <c r="H161" s="1"/>
      <c r="I161" s="1" t="str">
        <f>INDEX(×選手名簿_男子!C:C, MATCH(H160, ×選手名簿_男子!A:A))</f>
        <v>村島 優斗(4)</v>
      </c>
      <c r="J161" s="1"/>
      <c r="K161" s="6"/>
      <c r="L161" s="6"/>
    </row>
    <row r="162" spans="1:12" ht="11.25" customHeight="1">
      <c r="A162" s="1">
        <v>6</v>
      </c>
      <c r="B162" s="1">
        <v>512</v>
      </c>
      <c r="C162" s="1" t="str">
        <f>INDEX(×選手名簿_男子!B:B, MATCH(B162, ×選手名簿_男子!A:A))</f>
        <v>ｸﾎﾞ ﾄﾓｱｷ</v>
      </c>
      <c r="D162" s="1" t="str">
        <f>INDEX(×選手名簿_男子!D:D, MATCH(B162, ×選手名簿_男子!A:A))</f>
        <v>福井</v>
      </c>
      <c r="E162" s="1" t="s">
        <v>485</v>
      </c>
      <c r="F162" s="1"/>
      <c r="G162" s="1">
        <v>6</v>
      </c>
      <c r="H162" s="1">
        <v>102</v>
      </c>
      <c r="I162" s="1" t="str">
        <f>INDEX(×選手名簿_男子!B:B, MATCH(H162, ×選手名簿_男子!A:A))</f>
        <v>ﾀｶｷﾞ ﾕｳｷ</v>
      </c>
      <c r="J162" s="1" t="str">
        <f>INDEX(×選手名簿_男子!D:D, MATCH(H162, ×選手名簿_男子!A:A))</f>
        <v>富山(本郷)</v>
      </c>
      <c r="K162" s="1" t="s">
        <v>472</v>
      </c>
      <c r="L162" s="1"/>
    </row>
    <row r="163" spans="1:12" ht="11.25" customHeight="1">
      <c r="A163" s="1"/>
      <c r="B163" s="1"/>
      <c r="C163" s="1" t="str">
        <f>INDEX(×選手名簿_男子!C:C, MATCH(B162, ×選手名簿_男子!A:A))</f>
        <v>久保　智彬(2)</v>
      </c>
      <c r="D163" s="1"/>
      <c r="E163" s="6"/>
      <c r="F163" s="6"/>
      <c r="G163" s="1"/>
      <c r="H163" s="1"/>
      <c r="I163" s="1" t="str">
        <f>INDEX(×選手名簿_男子!C:C, MATCH(H162, ×選手名簿_男子!A:A))</f>
        <v>高木　祐希(4)</v>
      </c>
      <c r="J163" s="1"/>
      <c r="K163" s="6"/>
      <c r="L163" s="6"/>
    </row>
    <row r="164" spans="1:12" ht="11.25" customHeight="1">
      <c r="A164" s="1">
        <v>7</v>
      </c>
      <c r="B164" s="1">
        <v>233</v>
      </c>
      <c r="C164" s="1" t="str">
        <f>INDEX(×選手名簿_男子!B:B, MATCH(B164, ×選手名簿_男子!A:A))</f>
        <v>ﾊﾗﾀﾞ ﾘｮｳｾｲ</v>
      </c>
      <c r="D164" s="1" t="str">
        <f>INDEX(×選手名簿_男子!D:D, MATCH(B164, ×選手名簿_男子!A:A))</f>
        <v>富山(射水)</v>
      </c>
      <c r="E164" s="1" t="s">
        <v>472</v>
      </c>
      <c r="F164" s="1"/>
      <c r="G164" s="1">
        <v>7</v>
      </c>
      <c r="H164" s="1">
        <v>308</v>
      </c>
      <c r="I164" s="1" t="str">
        <f>INDEX(×選手名簿_男子!B:B, MATCH(H164, ×選手名簿_男子!A:A))</f>
        <v>ﾋｶﾞｼ ﾖｼﾀｶ</v>
      </c>
      <c r="J164" s="1" t="str">
        <f>INDEX(×選手名簿_男子!D:D, MATCH(H164, ×選手名簿_男子!A:A))</f>
        <v>石川</v>
      </c>
      <c r="K164" s="1" t="s">
        <v>472</v>
      </c>
      <c r="L164" s="1"/>
    </row>
    <row r="165" spans="1:12" ht="11.25" customHeight="1">
      <c r="A165" s="1"/>
      <c r="B165" s="1"/>
      <c r="C165" s="1" t="str">
        <f>INDEX(×選手名簿_男子!C:C, MATCH(B164, ×選手名簿_男子!A:A))</f>
        <v>原田　龍征(1)</v>
      </c>
      <c r="D165" s="1"/>
      <c r="E165" s="6"/>
      <c r="F165" s="6"/>
      <c r="G165" s="1"/>
      <c r="H165" s="1"/>
      <c r="I165" s="1" t="str">
        <f>INDEX(×選手名簿_男子!C:C, MATCH(H164, ×選手名簿_男子!A:A))</f>
        <v>東　義貴(4)</v>
      </c>
      <c r="J165" s="1"/>
      <c r="K165" s="6"/>
      <c r="L165" s="6"/>
    </row>
    <row r="166" spans="1:12" ht="11.25" customHeight="1">
      <c r="A166" s="1">
        <v>8</v>
      </c>
      <c r="B166" s="1"/>
      <c r="C166" s="1"/>
      <c r="D166" s="1"/>
      <c r="E166" s="1" t="s">
        <v>489</v>
      </c>
      <c r="F166" s="1"/>
      <c r="G166" s="1">
        <v>8</v>
      </c>
      <c r="H166" s="1">
        <v>314</v>
      </c>
      <c r="I166" s="1" t="str">
        <f>INDEX(×選手名簿_男子!B:B, MATCH(H166, ×選手名簿_男子!A:A))</f>
        <v>ｳｴｻｶ ﾄﾓﾌﾐ</v>
      </c>
      <c r="J166" s="1" t="str">
        <f>INDEX(×選手名簿_男子!D:D, MATCH(H166, ×選手名簿_男子!A:A))</f>
        <v>石川</v>
      </c>
      <c r="K166" s="1" t="s">
        <v>12</v>
      </c>
      <c r="L166" s="1"/>
    </row>
    <row r="167" spans="1:12" ht="11.25" customHeight="1">
      <c r="A167" s="1"/>
      <c r="B167" s="1"/>
      <c r="C167" s="1"/>
      <c r="D167" s="1"/>
      <c r="E167" s="6"/>
      <c r="F167" s="6"/>
      <c r="G167" s="1"/>
      <c r="H167" s="1"/>
      <c r="I167" s="1" t="str">
        <f>INDEX(×選手名簿_男子!C:C, MATCH(H166, ×選手名簿_男子!A:A))</f>
        <v>上坂　朋史(2)</v>
      </c>
      <c r="J167" s="1"/>
      <c r="K167" s="6"/>
      <c r="L167" s="6"/>
    </row>
    <row r="168" spans="1:12" s="110" customFormat="1" ht="11.25" customHeight="1">
      <c r="A168" s="1"/>
      <c r="B168" s="1"/>
      <c r="C168" s="1"/>
      <c r="D168" s="1"/>
      <c r="E168" s="7"/>
      <c r="F168" s="7"/>
      <c r="G168" s="1"/>
      <c r="H168" s="1"/>
      <c r="I168" s="1"/>
      <c r="J168" s="1"/>
      <c r="K168" s="7"/>
      <c r="L168" s="7"/>
    </row>
    <row r="169" spans="1:12" s="110" customFormat="1" ht="11.25" customHeight="1">
      <c r="A169" s="1"/>
      <c r="B169" s="1"/>
      <c r="C169" s="1"/>
      <c r="D169" s="1"/>
      <c r="E169" s="7"/>
      <c r="F169" s="7"/>
      <c r="G169" s="1"/>
      <c r="H169" s="1"/>
      <c r="I169" s="1"/>
      <c r="J169" s="1"/>
      <c r="K169" s="7"/>
      <c r="L169" s="7"/>
    </row>
    <row r="170" spans="1:12" s="110" customFormat="1" ht="11.25" customHeight="1">
      <c r="A170" s="1"/>
      <c r="B170" s="1"/>
      <c r="C170" s="1"/>
      <c r="D170" s="1"/>
      <c r="E170" s="7"/>
      <c r="F170" s="7"/>
      <c r="G170" s="1"/>
      <c r="H170" s="1"/>
      <c r="I170" s="1"/>
      <c r="J170" s="1"/>
      <c r="K170" s="7"/>
      <c r="L170" s="7"/>
    </row>
    <row r="171" spans="1:12" ht="11.25" customHeight="1">
      <c r="A171" s="1"/>
      <c r="B171" s="1"/>
      <c r="C171" s="1"/>
      <c r="D171" s="1"/>
      <c r="E171" s="7"/>
      <c r="F171" s="7"/>
      <c r="G171" s="1"/>
      <c r="H171" s="1"/>
      <c r="I171" s="1"/>
      <c r="J171" s="1"/>
      <c r="K171" s="7"/>
      <c r="L171" s="7"/>
    </row>
    <row r="172" spans="1:12" ht="11.25" customHeight="1">
      <c r="A172" s="1"/>
      <c r="B172" s="1"/>
      <c r="C172" s="1"/>
      <c r="D172" s="1"/>
      <c r="E172" s="7"/>
      <c r="F172" s="7"/>
      <c r="G172" s="1"/>
      <c r="H172" s="1"/>
      <c r="I172" s="1"/>
      <c r="J172" s="1"/>
      <c r="K172" s="89" t="s">
        <v>16</v>
      </c>
      <c r="L172" s="91">
        <v>0.47222222222222227</v>
      </c>
    </row>
    <row r="173" spans="1:12" ht="26.25" customHeight="1">
      <c r="A173" s="122" t="s">
        <v>38</v>
      </c>
      <c r="B173" s="122"/>
      <c r="C173" s="122"/>
      <c r="I173" s="4"/>
      <c r="J173" s="4"/>
      <c r="K173" s="4"/>
      <c r="L173" s="4"/>
    </row>
    <row r="174" spans="1:12" ht="11.25" customHeight="1">
      <c r="A174" s="121" t="s">
        <v>1</v>
      </c>
      <c r="B174" s="121"/>
      <c r="C174" s="121"/>
      <c r="D174" s="97" t="s">
        <v>488</v>
      </c>
      <c r="E174" s="56"/>
      <c r="F174" s="96" t="s">
        <v>487</v>
      </c>
      <c r="G174" s="56"/>
      <c r="H174" s="56"/>
      <c r="I174" s="57"/>
      <c r="J174" s="55"/>
    </row>
    <row r="175" spans="1:12" ht="11.25" customHeight="1">
      <c r="A175" s="121" t="s">
        <v>2</v>
      </c>
      <c r="B175" s="121"/>
      <c r="C175" s="121"/>
      <c r="D175" s="97" t="s">
        <v>138</v>
      </c>
      <c r="E175" s="56"/>
      <c r="F175" s="96" t="s">
        <v>139</v>
      </c>
      <c r="G175" s="58"/>
      <c r="H175" s="56"/>
      <c r="I175" s="57"/>
      <c r="J175" s="55"/>
    </row>
    <row r="176" spans="1:12" ht="11.25" customHeight="1"/>
    <row r="177" spans="1:6" ht="26.25" customHeight="1">
      <c r="A177" s="119" t="s">
        <v>16</v>
      </c>
      <c r="B177" s="120"/>
    </row>
    <row r="178" spans="1:6" ht="11.25" customHeight="1">
      <c r="A178" s="5"/>
      <c r="B178" s="1" t="s">
        <v>486</v>
      </c>
      <c r="C178" s="1" t="s">
        <v>8</v>
      </c>
      <c r="D178" s="1" t="s">
        <v>10</v>
      </c>
      <c r="E178" s="1" t="s">
        <v>11</v>
      </c>
      <c r="F178" s="1" t="s">
        <v>13</v>
      </c>
    </row>
    <row r="179" spans="1:6" ht="11.25" customHeight="1">
      <c r="A179" s="1">
        <v>1</v>
      </c>
      <c r="B179" s="1">
        <v>313</v>
      </c>
      <c r="C179" s="1" t="str">
        <f>INDEX(×選手名簿_男子!B:B, MATCH(B179, ×選手名簿_男子!A:A))</f>
        <v>ﾓﾘﾅｶﾞ ﾕｳｲ</v>
      </c>
      <c r="D179" s="1" t="str">
        <f>INDEX(×選手名簿_男子!D:D, MATCH(B179, ×選手名簿_男子!A:A))</f>
        <v>石川</v>
      </c>
      <c r="E179" s="1" t="s">
        <v>12</v>
      </c>
      <c r="F179" s="1"/>
    </row>
    <row r="180" spans="1:6" ht="11.25" customHeight="1">
      <c r="A180" s="1"/>
      <c r="B180" s="1"/>
      <c r="C180" s="1" t="str">
        <f>INDEX(×選手名簿_男子!C:C, MATCH(B179, ×選手名簿_男子!A:A))</f>
        <v>森永　祐生(3)</v>
      </c>
      <c r="D180" s="1"/>
      <c r="E180" s="6"/>
      <c r="F180" s="6"/>
    </row>
    <row r="181" spans="1:6" ht="11.25" customHeight="1">
      <c r="A181" s="1">
        <v>2</v>
      </c>
      <c r="B181" s="1">
        <v>104</v>
      </c>
      <c r="C181" s="1" t="str">
        <f>INDEX(×選手名簿_男子!B:B, MATCH(B181, ×選手名簿_男子!A:A))</f>
        <v>ﾉﾄ ｼｮｳｼﾞ</v>
      </c>
      <c r="D181" s="1" t="str">
        <f>INDEX(×選手名簿_男子!D:D, MATCH(B181, ×選手名簿_男子!A:A))</f>
        <v>富山(本郷)</v>
      </c>
      <c r="E181" s="1" t="s">
        <v>12</v>
      </c>
      <c r="F181" s="1"/>
    </row>
    <row r="182" spans="1:6" ht="11.25" customHeight="1">
      <c r="A182" s="1"/>
      <c r="B182" s="1"/>
      <c r="C182" s="1" t="str">
        <f>INDEX(×選手名簿_男子!C:C, MATCH(B181, ×選手名簿_男子!A:A))</f>
        <v>能登　将司(3)</v>
      </c>
      <c r="D182" s="1"/>
      <c r="E182" s="6"/>
      <c r="F182" s="6"/>
    </row>
    <row r="183" spans="1:6" ht="11.25" customHeight="1">
      <c r="A183" s="1">
        <v>3</v>
      </c>
      <c r="B183" s="1">
        <v>403</v>
      </c>
      <c r="C183" s="1" t="str">
        <f>INDEX(×選手名簿_男子!B:B, MATCH(B183, ×選手名簿_男子!A:A))</f>
        <v>ﾀｻｶ ｼｭﾝ</v>
      </c>
      <c r="D183" s="1" t="str">
        <f>INDEX(×選手名簿_男子!D:D, MATCH(B183, ×選手名簿_男子!A:A))</f>
        <v>金沢</v>
      </c>
      <c r="E183" s="1" t="s">
        <v>485</v>
      </c>
      <c r="F183" s="1"/>
    </row>
    <row r="184" spans="1:6" ht="11.25" customHeight="1">
      <c r="A184" s="1"/>
      <c r="B184" s="1"/>
      <c r="C184" s="1" t="str">
        <f>INDEX(×選手名簿_男子!C:C, MATCH(B183, ×選手名簿_男子!A:A))</f>
        <v>田坂　　駿(4)</v>
      </c>
      <c r="D184" s="1"/>
      <c r="E184" s="6"/>
      <c r="F184" s="6"/>
    </row>
    <row r="185" spans="1:6" ht="11.25" customHeight="1">
      <c r="A185" s="1">
        <v>4</v>
      </c>
      <c r="B185" s="1">
        <v>205</v>
      </c>
      <c r="C185" s="1" t="str">
        <f>INDEX(×選手名簿_男子!B:B, MATCH(B185, ×選手名簿_男子!A:A))</f>
        <v>ﾑﾗｼﾏ ﾕｳﾄ</v>
      </c>
      <c r="D185" s="1" t="str">
        <f>INDEX(×選手名簿_男子!D:D, MATCH(B185, ×選手名簿_男子!A:A))</f>
        <v>富山(射水)</v>
      </c>
      <c r="E185" s="1" t="s">
        <v>485</v>
      </c>
      <c r="F185" s="1"/>
    </row>
    <row r="186" spans="1:6" ht="11.25" customHeight="1">
      <c r="A186" s="1"/>
      <c r="B186" s="1"/>
      <c r="C186" s="1" t="str">
        <f>INDEX(×選手名簿_男子!C:C, MATCH(B185, ×選手名簿_男子!A:A))</f>
        <v>村島 優斗(4)</v>
      </c>
      <c r="D186" s="1"/>
      <c r="E186" s="6"/>
      <c r="F186" s="6"/>
    </row>
    <row r="187" spans="1:6" ht="11.25" customHeight="1">
      <c r="A187" s="1">
        <v>5</v>
      </c>
      <c r="B187" s="1">
        <v>306</v>
      </c>
      <c r="C187" s="1" t="str">
        <f>INDEX(×選手名簿_男子!B:B, MATCH(B187, ×選手名簿_男子!A:A))</f>
        <v>ﾀﾑﾗ ﾄｼｷ</v>
      </c>
      <c r="D187" s="1" t="str">
        <f>INDEX(×選手名簿_男子!D:D, MATCH(B187, ×選手名簿_男子!A:A))</f>
        <v>石川</v>
      </c>
      <c r="E187" s="1" t="s">
        <v>12</v>
      </c>
      <c r="F187" s="1"/>
    </row>
    <row r="188" spans="1:6" ht="11.25" customHeight="1">
      <c r="A188" s="1"/>
      <c r="B188" s="1"/>
      <c r="C188" s="1" t="str">
        <f>INDEX(×選手名簿_男子!C:C, MATCH(B187, ×選手名簿_男子!A:A))</f>
        <v>田村　敏輝(4)</v>
      </c>
      <c r="D188" s="1"/>
      <c r="E188" s="6"/>
      <c r="F188" s="6"/>
    </row>
    <row r="189" spans="1:6" ht="11.25" customHeight="1">
      <c r="A189" s="1">
        <v>6</v>
      </c>
      <c r="B189" s="1">
        <v>107</v>
      </c>
      <c r="C189" s="1" t="str">
        <f>INDEX(×選手名簿_男子!B:B, MATCH(B189, ×選手名簿_男子!A:A))</f>
        <v>ｲﾁｶﾜ ｺｳｷ</v>
      </c>
      <c r="D189" s="1" t="str">
        <f>INDEX(×選手名簿_男子!D:D, MATCH(B189, ×選手名簿_男子!A:A))</f>
        <v>富山(本郷)</v>
      </c>
      <c r="E189" s="1" t="s">
        <v>12</v>
      </c>
      <c r="F189" s="1"/>
    </row>
    <row r="190" spans="1:6" ht="11.25" customHeight="1">
      <c r="A190" s="1"/>
      <c r="B190" s="1"/>
      <c r="C190" s="1" t="str">
        <f>INDEX(×選手名簿_男子!C:C, MATCH(B189, ×選手名簿_男子!A:A))</f>
        <v>市川　皓基(1)</v>
      </c>
      <c r="D190" s="1"/>
      <c r="E190" s="6"/>
      <c r="F190" s="6"/>
    </row>
    <row r="191" spans="1:6" ht="11.25" customHeight="1">
      <c r="A191" s="1">
        <v>7</v>
      </c>
      <c r="B191" s="1">
        <v>406</v>
      </c>
      <c r="C191" s="1" t="str">
        <f>INDEX(×選手名簿_男子!B:B, MATCH(B191, ×選手名簿_男子!A:A))</f>
        <v>ﾏﾂｲ ｶｽﾞﾏ</v>
      </c>
      <c r="D191" s="1" t="str">
        <f>INDEX(×選手名簿_男子!D:D, MATCH(B191, ×選手名簿_男子!A:A))</f>
        <v>金沢</v>
      </c>
      <c r="E191" s="1" t="s">
        <v>472</v>
      </c>
      <c r="F191" s="1"/>
    </row>
    <row r="192" spans="1:6" ht="11.25" customHeight="1">
      <c r="A192" s="1"/>
      <c r="B192" s="1"/>
      <c r="C192" s="1" t="str">
        <f>INDEX(×選手名簿_男子!C:C, MATCH(B191, ×選手名簿_男子!A:A))</f>
        <v>松井　一真(4)</v>
      </c>
      <c r="D192" s="1"/>
      <c r="E192" s="6"/>
      <c r="F192" s="6"/>
    </row>
    <row r="193" spans="1:12" ht="11.25" customHeight="1">
      <c r="A193" s="1">
        <v>8</v>
      </c>
      <c r="B193" s="1">
        <v>208</v>
      </c>
      <c r="C193" s="1" t="str">
        <f>INDEX(×選手名簿_男子!B:B, MATCH(B193, ×選手名簿_男子!A:A))</f>
        <v>ﾜｶﾐﾔ ｼｮｳ</v>
      </c>
      <c r="D193" s="1" t="str">
        <f>INDEX(×選手名簿_男子!D:D, MATCH(B193, ×選手名簿_男子!A:A))</f>
        <v>富山(射水)</v>
      </c>
      <c r="E193" s="1" t="s">
        <v>472</v>
      </c>
      <c r="F193" s="1"/>
    </row>
    <row r="194" spans="1:12" ht="11.25" customHeight="1">
      <c r="A194" s="1"/>
      <c r="B194" s="1"/>
      <c r="C194" s="1" t="str">
        <f>INDEX(×選手名簿_男子!C:C, MATCH(B193, ×選手名簿_男子!A:A))</f>
        <v>若宮　翔(4)</v>
      </c>
      <c r="D194" s="1"/>
      <c r="E194" s="6"/>
      <c r="F194" s="6"/>
    </row>
    <row r="195" spans="1:12" ht="11.25" customHeight="1">
      <c r="A195" s="1">
        <v>9</v>
      </c>
      <c r="B195" s="1">
        <v>326</v>
      </c>
      <c r="C195" s="1" t="str">
        <f>INDEX(×選手名簿_男子!B:B, MATCH(B195, ×選手名簿_男子!A:A))</f>
        <v>ﾀﾏﾁ ｼﾝｺﾞ</v>
      </c>
      <c r="D195" s="1" t="str">
        <f>INDEX(×選手名簿_男子!D:D, MATCH(B195, ×選手名簿_男子!A:A))</f>
        <v>石川</v>
      </c>
      <c r="E195" s="1" t="s">
        <v>472</v>
      </c>
      <c r="F195" s="1"/>
    </row>
    <row r="196" spans="1:12" ht="11.25" customHeight="1">
      <c r="A196" s="1"/>
      <c r="B196" s="1"/>
      <c r="C196" s="1" t="str">
        <f>INDEX(×選手名簿_男子!C:C, MATCH(B195, ×選手名簿_男子!A:A))</f>
        <v>田町　臣悟(1)</v>
      </c>
      <c r="D196" s="1"/>
      <c r="E196" s="6"/>
      <c r="F196" s="6"/>
    </row>
    <row r="197" spans="1:12" ht="11.25" customHeight="1">
      <c r="A197" s="1">
        <v>10</v>
      </c>
      <c r="B197" s="1">
        <v>405</v>
      </c>
      <c r="C197" s="1" t="str">
        <f>INDEX(×選手名簿_男子!B:B, MATCH(B197, ×選手名簿_男子!A:A))</f>
        <v>ﾄﾞｲ ｺｳｷ</v>
      </c>
      <c r="D197" s="1" t="str">
        <f>INDEX(×選手名簿_男子!D:D, MATCH(B197, ×選手名簿_男子!A:A))</f>
        <v>金沢</v>
      </c>
      <c r="E197" s="1" t="s">
        <v>472</v>
      </c>
      <c r="F197" s="1"/>
    </row>
    <row r="198" spans="1:12" ht="11.25" customHeight="1">
      <c r="A198" s="1"/>
      <c r="B198" s="1"/>
      <c r="C198" s="1" t="str">
        <f>INDEX(×選手名簿_男子!C:C, MATCH(B197, ×選手名簿_男子!A:A))</f>
        <v>土井　康暉(1)</v>
      </c>
      <c r="D198" s="1"/>
      <c r="E198" s="6"/>
      <c r="F198" s="6"/>
    </row>
    <row r="199" spans="1:12" ht="11.25" customHeight="1">
      <c r="A199" s="1">
        <v>11</v>
      </c>
      <c r="B199" s="1">
        <v>234</v>
      </c>
      <c r="C199" s="1" t="str">
        <f>INDEX(×選手名簿_男子!B:B, MATCH(B199, ×選手名簿_男子!A:A))</f>
        <v>ﾎﾘｴ ﾘｸﾔ</v>
      </c>
      <c r="D199" s="1" t="str">
        <f>INDEX(×選手名簿_男子!D:D, MATCH(B199, ×選手名簿_男子!A:A))</f>
        <v>富山(射水)</v>
      </c>
      <c r="E199" s="1" t="s">
        <v>12</v>
      </c>
      <c r="F199" s="1"/>
    </row>
    <row r="200" spans="1:12" ht="11.25" customHeight="1">
      <c r="A200" s="1"/>
      <c r="B200" s="1"/>
      <c r="C200" s="1" t="str">
        <f>INDEX(×選手名簿_男子!C:C, MATCH(B199, ×選手名簿_男子!A:A))</f>
        <v>堀江　陸也(1)</v>
      </c>
      <c r="D200" s="1"/>
      <c r="E200" s="6"/>
      <c r="F200" s="6"/>
    </row>
    <row r="201" spans="1:12" ht="11.25" customHeight="1">
      <c r="A201" s="1">
        <v>12</v>
      </c>
      <c r="B201" s="93" t="s">
        <v>484</v>
      </c>
      <c r="C201" s="1" t="s">
        <v>483</v>
      </c>
      <c r="D201" s="1" t="s">
        <v>482</v>
      </c>
      <c r="E201" s="1" t="s">
        <v>472</v>
      </c>
      <c r="F201" s="1"/>
    </row>
    <row r="202" spans="1:12" ht="11.25" customHeight="1">
      <c r="A202" s="1"/>
      <c r="B202" s="1"/>
      <c r="C202" s="1" t="s">
        <v>481</v>
      </c>
      <c r="D202" s="1"/>
      <c r="E202" s="6"/>
      <c r="F202" s="6"/>
    </row>
    <row r="203" spans="1:12" ht="11.25" customHeight="1">
      <c r="A203" s="1"/>
      <c r="B203" s="1"/>
      <c r="C203" s="1"/>
      <c r="D203" s="1"/>
      <c r="E203" s="101"/>
      <c r="F203" s="1"/>
    </row>
    <row r="204" spans="1:12" ht="13.5" customHeight="1">
      <c r="K204" s="89" t="s">
        <v>16</v>
      </c>
      <c r="L204" s="91">
        <v>0.66666666666666663</v>
      </c>
    </row>
    <row r="205" spans="1:12" ht="26.25" customHeight="1">
      <c r="A205" s="122" t="s">
        <v>39</v>
      </c>
      <c r="B205" s="122"/>
      <c r="C205" s="122"/>
      <c r="I205" s="4"/>
      <c r="J205" s="4"/>
      <c r="K205" s="4"/>
      <c r="L205" s="4"/>
    </row>
    <row r="206" spans="1:12" ht="11.25" customHeight="1">
      <c r="A206" s="121" t="s">
        <v>1</v>
      </c>
      <c r="B206" s="121"/>
      <c r="C206" s="121"/>
      <c r="D206" s="55" t="s">
        <v>140</v>
      </c>
      <c r="E206" s="56"/>
      <c r="F206" s="56" t="s">
        <v>137</v>
      </c>
      <c r="G206" s="56"/>
      <c r="H206" s="56"/>
      <c r="I206" s="57"/>
    </row>
    <row r="207" spans="1:12" ht="11.25" customHeight="1">
      <c r="A207" s="121" t="s">
        <v>2</v>
      </c>
      <c r="B207" s="121"/>
      <c r="C207" s="121"/>
      <c r="D207" s="55" t="s">
        <v>141</v>
      </c>
      <c r="E207" s="56"/>
      <c r="F207" s="56" t="s">
        <v>142</v>
      </c>
      <c r="G207" s="58"/>
      <c r="H207" s="56"/>
      <c r="I207" s="57"/>
    </row>
    <row r="208" spans="1:12" ht="11.25" customHeight="1"/>
    <row r="209" spans="1:6" ht="26.25" customHeight="1">
      <c r="A209" s="119" t="s">
        <v>16</v>
      </c>
      <c r="B209" s="120"/>
    </row>
    <row r="210" spans="1:6" ht="11.25" customHeight="1">
      <c r="A210" s="5"/>
      <c r="B210" s="1" t="s">
        <v>480</v>
      </c>
      <c r="C210" s="1" t="s">
        <v>8</v>
      </c>
      <c r="D210" s="1" t="s">
        <v>10</v>
      </c>
      <c r="E210" s="1" t="s">
        <v>11</v>
      </c>
      <c r="F210" s="1" t="s">
        <v>13</v>
      </c>
    </row>
    <row r="211" spans="1:6" ht="11.25" customHeight="1">
      <c r="A211" s="1">
        <v>1</v>
      </c>
      <c r="B211" s="1">
        <v>103</v>
      </c>
      <c r="C211" s="1" t="str">
        <f>INDEX(×選手名簿_男子!B:B, MATCH(B211, ×選手名簿_男子!A:A))</f>
        <v>ｺﾆｼ ｺｳﾍｲ</v>
      </c>
      <c r="D211" s="1" t="str">
        <f>INDEX(×選手名簿_男子!D:D, MATCH(B211, ×選手名簿_男子!A:A))</f>
        <v>富山(本郷)</v>
      </c>
      <c r="E211" s="1" t="s">
        <v>12</v>
      </c>
      <c r="F211" s="1"/>
    </row>
    <row r="212" spans="1:6" ht="11.25" customHeight="1">
      <c r="A212" s="1"/>
      <c r="B212" s="1"/>
      <c r="C212" s="1" t="str">
        <f>INDEX(×選手名簿_男子!C:C, MATCH(B211, ×選手名簿_男子!A:A))</f>
        <v>小西　耕平(3)</v>
      </c>
      <c r="D212" s="1"/>
      <c r="E212" s="6"/>
      <c r="F212" s="6"/>
    </row>
    <row r="213" spans="1:6" ht="11.25" customHeight="1">
      <c r="A213" s="1">
        <v>2</v>
      </c>
      <c r="B213" s="1">
        <v>214</v>
      </c>
      <c r="C213" s="1" t="str">
        <f>INDEX(×選手名簿_男子!B:B, MATCH(B213, ×選手名簿_男子!A:A))</f>
        <v>ｸﾛｻｷ ﾀｲﾍｲ</v>
      </c>
      <c r="D213" s="1" t="str">
        <f>INDEX(×選手名簿_男子!D:D, MATCH(B213, ×選手名簿_男子!A:A))</f>
        <v>富山(射水)</v>
      </c>
      <c r="E213" s="1" t="s">
        <v>462</v>
      </c>
      <c r="F213" s="1"/>
    </row>
    <row r="214" spans="1:6" ht="11.25" customHeight="1">
      <c r="A214" s="1"/>
      <c r="B214" s="1"/>
      <c r="C214" s="1" t="str">
        <f>INDEX(×選手名簿_男子!C:C, MATCH(B213, ×選手名簿_男子!A:A))</f>
        <v>黒崎 泰平(3)</v>
      </c>
      <c r="D214" s="1"/>
      <c r="E214" s="6"/>
      <c r="F214" s="6"/>
    </row>
    <row r="215" spans="1:6" ht="11.25" customHeight="1">
      <c r="A215" s="1">
        <v>3</v>
      </c>
      <c r="B215" s="1">
        <v>510</v>
      </c>
      <c r="C215" s="1" t="str">
        <f>INDEX(×選手名簿_男子!B:B, MATCH(B215, ×選手名簿_男子!A:A))</f>
        <v>ﾑﾈｻﾞﾜ ｹﾝﾄ</v>
      </c>
      <c r="D215" s="1" t="str">
        <f>INDEX(×選手名簿_男子!D:D, MATCH(B215, ×選手名簿_男子!A:A))</f>
        <v>福井</v>
      </c>
      <c r="E215" s="1" t="s">
        <v>472</v>
      </c>
      <c r="F215" s="1"/>
    </row>
    <row r="216" spans="1:6" ht="11.25" customHeight="1">
      <c r="A216" s="1"/>
      <c r="B216" s="1"/>
      <c r="C216" s="1" t="str">
        <f>INDEX(×選手名簿_男子!C:C, MATCH(B215, ×選手名簿_男子!A:A))</f>
        <v>宗澤　賢利(2)</v>
      </c>
      <c r="D216" s="1"/>
      <c r="E216" s="6"/>
      <c r="F216" s="6"/>
    </row>
    <row r="217" spans="1:6" ht="11.25" customHeight="1">
      <c r="A217" s="1">
        <v>4</v>
      </c>
      <c r="B217" s="1">
        <v>311</v>
      </c>
      <c r="C217" s="1" t="str">
        <f>INDEX(×選手名簿_男子!B:B, MATCH(B217, ×選手名簿_男子!A:A))</f>
        <v>ｳｴﾀﾞ ﾘｭｳﾀﾞｲ</v>
      </c>
      <c r="D217" s="1" t="str">
        <f>INDEX(×選手名簿_男子!D:D, MATCH(B217, ×選手名簿_男子!A:A))</f>
        <v>石川</v>
      </c>
      <c r="E217" s="1" t="s">
        <v>472</v>
      </c>
      <c r="F217" s="1"/>
    </row>
    <row r="218" spans="1:6" ht="11.25" customHeight="1">
      <c r="A218" s="1"/>
      <c r="B218" s="1"/>
      <c r="C218" s="1" t="str">
        <f>INDEX(×選手名簿_男子!C:C, MATCH(B217, ×選手名簿_男子!A:A))</f>
        <v>上田　竜大(3)</v>
      </c>
      <c r="D218" s="1"/>
      <c r="E218" s="6"/>
      <c r="F218" s="6"/>
    </row>
    <row r="219" spans="1:6" ht="11.25" customHeight="1">
      <c r="A219" s="1">
        <v>5</v>
      </c>
      <c r="B219" s="1">
        <v>219</v>
      </c>
      <c r="C219" s="1" t="str">
        <f>INDEX(×選手名簿_男子!B:B, MATCH(B219, ×選手名簿_男子!A:A))</f>
        <v>ﾐﾅﾐﾔﾏ ｹｲｲﾁﾛｳ</v>
      </c>
      <c r="D219" s="1" t="str">
        <f>INDEX(×選手名簿_男子!D:D, MATCH(B219, ×選手名簿_男子!A:A))</f>
        <v>富山(射水)</v>
      </c>
      <c r="E219" s="1" t="s">
        <v>12</v>
      </c>
      <c r="F219" s="1"/>
    </row>
    <row r="220" spans="1:6" ht="11.25" customHeight="1">
      <c r="A220" s="1"/>
      <c r="B220" s="1"/>
      <c r="C220" s="1" t="str">
        <f>INDEX(×選手名簿_男子!C:C, MATCH(B219, ×選手名簿_男子!A:A))</f>
        <v>南山 慶一郎(2)</v>
      </c>
      <c r="D220" s="1"/>
      <c r="E220" s="6"/>
      <c r="F220" s="6"/>
    </row>
    <row r="221" spans="1:6" ht="11.25" customHeight="1">
      <c r="A221" s="1">
        <v>6</v>
      </c>
      <c r="B221" s="1">
        <v>513</v>
      </c>
      <c r="C221" s="1" t="str">
        <f>INDEX(×選手名簿_男子!B:B, MATCH(B221, ×選手名簿_男子!A:A))</f>
        <v>ｶｻｼﾏ ﾀｶﾔ</v>
      </c>
      <c r="D221" s="1" t="str">
        <f>INDEX(×選手名簿_男子!D:D, MATCH(B221, ×選手名簿_男子!A:A))</f>
        <v>福井</v>
      </c>
      <c r="E221" s="1" t="s">
        <v>472</v>
      </c>
      <c r="F221" s="1"/>
    </row>
    <row r="222" spans="1:6" ht="11.25" customHeight="1">
      <c r="A222" s="1"/>
      <c r="B222" s="1"/>
      <c r="C222" s="1" t="str">
        <f>INDEX(×選手名簿_男子!C:C, MATCH(B221, ×選手名簿_男子!A:A))</f>
        <v>笠嶋　孝哉(1)</v>
      </c>
      <c r="D222" s="1"/>
      <c r="E222" s="6"/>
      <c r="F222" s="6"/>
    </row>
    <row r="223" spans="1:6" ht="11.25" customHeight="1">
      <c r="A223" s="1">
        <v>7</v>
      </c>
      <c r="B223" s="1">
        <v>316</v>
      </c>
      <c r="C223" s="1" t="str">
        <f>INDEX(×選手名簿_男子!B:B, MATCH(B223, ×選手名簿_男子!A:A))</f>
        <v>ﾔﾀﾞ ｶｽﾞﾏ</v>
      </c>
      <c r="D223" s="1" t="str">
        <f>INDEX(×選手名簿_男子!D:D, MATCH(B223, ×選手名簿_男子!A:A))</f>
        <v>石川</v>
      </c>
      <c r="E223" s="1" t="s">
        <v>472</v>
      </c>
      <c r="F223" s="1"/>
    </row>
    <row r="224" spans="1:6" ht="11.25" customHeight="1">
      <c r="A224" s="1"/>
      <c r="B224" s="1"/>
      <c r="C224" s="1" t="str">
        <f>INDEX(×選手名簿_男子!C:C, MATCH(B223, ×選手名簿_男子!A:A))</f>
        <v>弥田　知真(2)</v>
      </c>
      <c r="D224" s="1"/>
      <c r="E224" s="6"/>
      <c r="F224" s="6"/>
    </row>
    <row r="225" spans="1:6" ht="11.25" customHeight="1">
      <c r="A225" s="1">
        <v>8</v>
      </c>
      <c r="B225" s="1">
        <v>224</v>
      </c>
      <c r="C225" s="1" t="str">
        <f>INDEX(×選手名簿_男子!B:B, MATCH(B225, ×選手名簿_男子!A:A))</f>
        <v>ｸﾛﾀﾞ ﾀｸﾄ</v>
      </c>
      <c r="D225" s="1" t="str">
        <f>INDEX(×選手名簿_男子!D:D, MATCH(B225, ×選手名簿_男子!A:A))</f>
        <v>富山(射水)</v>
      </c>
      <c r="E225" s="7" t="s">
        <v>479</v>
      </c>
      <c r="F225" s="7"/>
    </row>
    <row r="226" spans="1:6" ht="11.25" customHeight="1">
      <c r="A226" s="1"/>
      <c r="B226" s="1"/>
      <c r="C226" s="1" t="str">
        <f>INDEX(×選手名簿_男子!C:C, MATCH(B225, ×選手名簿_男子!A:A))</f>
        <v>黒田 拓杜(1)</v>
      </c>
      <c r="D226" s="1"/>
      <c r="E226" s="6"/>
      <c r="F226" s="6"/>
    </row>
    <row r="227" spans="1:6" ht="11.25" customHeight="1">
      <c r="A227" s="1">
        <v>9</v>
      </c>
      <c r="B227" s="1">
        <v>312</v>
      </c>
      <c r="C227" s="1" t="str">
        <f>INDEX(×選手名簿_男子!B:B, MATCH(B227, ×選手名簿_男子!A:A))</f>
        <v>ﾐﾔﾆｼ ｶﾘﾌﾞ</v>
      </c>
      <c r="D227" s="1" t="str">
        <f>INDEX(×選手名簿_男子!D:D, MATCH(B227, ×選手名簿_男子!A:A))</f>
        <v>石川</v>
      </c>
      <c r="E227" s="1" t="s">
        <v>12</v>
      </c>
      <c r="F227" s="1"/>
    </row>
    <row r="228" spans="1:6" ht="11.25" customHeight="1">
      <c r="A228" s="1"/>
      <c r="B228" s="1"/>
      <c r="C228" s="1" t="str">
        <f>INDEX(×選手名簿_男子!C:C, MATCH(B227, ×選手名簿_男子!A:A))</f>
        <v>宮西　夏里武(3)</v>
      </c>
      <c r="D228" s="1"/>
      <c r="E228" s="6"/>
      <c r="F228" s="6"/>
    </row>
    <row r="229" spans="1:6" ht="11.25" customHeight="1">
      <c r="A229" s="100">
        <v>10</v>
      </c>
      <c r="B229" s="93" t="s">
        <v>478</v>
      </c>
      <c r="C229" s="99" t="s">
        <v>477</v>
      </c>
      <c r="D229" s="1" t="s">
        <v>284</v>
      </c>
    </row>
    <row r="230" spans="1:6" ht="11.25" customHeight="1">
      <c r="A230" s="5"/>
      <c r="B230" s="1"/>
      <c r="C230" s="1" t="s">
        <v>476</v>
      </c>
      <c r="D230" s="1"/>
      <c r="E230" s="1"/>
      <c r="F230" s="1"/>
    </row>
    <row r="231" spans="1:6" ht="11.25" customHeight="1">
      <c r="A231" s="1">
        <v>11</v>
      </c>
      <c r="B231" s="93" t="s">
        <v>475</v>
      </c>
      <c r="C231" s="1" t="s">
        <v>474</v>
      </c>
      <c r="D231" s="1" t="s">
        <v>473</v>
      </c>
      <c r="E231" s="1" t="s">
        <v>472</v>
      </c>
      <c r="F231" s="1"/>
    </row>
    <row r="232" spans="1:6" ht="11.25" customHeight="1">
      <c r="A232" s="1"/>
      <c r="B232" s="1"/>
      <c r="C232" s="1" t="s">
        <v>471</v>
      </c>
      <c r="D232" s="1"/>
      <c r="E232" s="6"/>
      <c r="F232" s="6"/>
    </row>
    <row r="233" spans="1:6" ht="11.25" customHeight="1">
      <c r="A233" s="1">
        <v>12</v>
      </c>
      <c r="B233" s="93" t="s">
        <v>470</v>
      </c>
      <c r="C233" s="1" t="s">
        <v>469</v>
      </c>
      <c r="D233" s="1" t="s">
        <v>468</v>
      </c>
      <c r="E233" s="1" t="s">
        <v>12</v>
      </c>
      <c r="F233" s="1"/>
    </row>
    <row r="234" spans="1:6" ht="11.25" customHeight="1">
      <c r="A234" s="1"/>
      <c r="B234" s="1"/>
      <c r="C234" s="1" t="s">
        <v>467</v>
      </c>
      <c r="D234" s="1"/>
      <c r="E234" s="6"/>
      <c r="F234" s="6"/>
    </row>
    <row r="235" spans="1:6" ht="11.25" customHeight="1">
      <c r="A235" s="1"/>
      <c r="B235" s="1"/>
      <c r="D235" s="1"/>
      <c r="E235" s="98"/>
    </row>
    <row r="236" spans="1:6" ht="11.25" customHeight="1">
      <c r="E236" s="4"/>
      <c r="F236" s="4"/>
    </row>
    <row r="237" spans="1:6" ht="11.25" customHeight="1">
      <c r="E237" s="4"/>
      <c r="F237" s="4"/>
    </row>
    <row r="238" spans="1:6" ht="11.25" customHeight="1"/>
    <row r="239" spans="1:6" ht="11.25" customHeight="1"/>
    <row r="240" spans="1:6" ht="11.25" customHeight="1"/>
    <row r="241" spans="1:12">
      <c r="K241" s="89" t="s">
        <v>16</v>
      </c>
      <c r="L241" s="91">
        <v>0.50347222222222221</v>
      </c>
    </row>
    <row r="242" spans="1:12" ht="24">
      <c r="A242" s="122" t="s">
        <v>40</v>
      </c>
      <c r="B242" s="122"/>
      <c r="C242" s="122"/>
      <c r="I242" s="4"/>
      <c r="J242" s="4"/>
      <c r="K242" s="4"/>
      <c r="L242" s="4"/>
    </row>
    <row r="243" spans="1:12">
      <c r="A243" s="121" t="s">
        <v>1</v>
      </c>
      <c r="B243" s="121"/>
      <c r="C243" s="121"/>
      <c r="D243" s="97" t="s">
        <v>466</v>
      </c>
      <c r="E243" s="56"/>
      <c r="F243" s="96" t="s">
        <v>465</v>
      </c>
      <c r="G243" s="56"/>
      <c r="H243" s="56"/>
      <c r="I243" s="57"/>
    </row>
    <row r="244" spans="1:12">
      <c r="A244" s="121" t="s">
        <v>2</v>
      </c>
      <c r="B244" s="121"/>
      <c r="C244" s="121"/>
      <c r="D244" s="97" t="s">
        <v>143</v>
      </c>
      <c r="E244" s="56"/>
      <c r="F244" s="96" t="s">
        <v>144</v>
      </c>
      <c r="G244" s="58"/>
      <c r="H244" s="56"/>
      <c r="I244" s="57"/>
    </row>
    <row r="246" spans="1:12" s="1" customFormat="1" ht="11.25"/>
    <row r="247" spans="1:12" ht="21">
      <c r="A247" s="2" t="s">
        <v>16</v>
      </c>
      <c r="B247" s="3"/>
      <c r="D247" s="92" t="s">
        <v>9</v>
      </c>
    </row>
    <row r="248" spans="1:12" s="5" customFormat="1" ht="11.25">
      <c r="A248" s="1" t="s">
        <v>464</v>
      </c>
      <c r="B248" s="5" t="s">
        <v>463</v>
      </c>
      <c r="C248" s="5" t="s">
        <v>8</v>
      </c>
      <c r="D248" s="5" t="s">
        <v>10</v>
      </c>
      <c r="E248" s="5" t="s">
        <v>11</v>
      </c>
      <c r="F248" s="5" t="s">
        <v>13</v>
      </c>
    </row>
    <row r="249" spans="1:12" s="5" customFormat="1" ht="11.25">
      <c r="A249" s="5">
        <v>1</v>
      </c>
      <c r="E249" s="5" t="s">
        <v>12</v>
      </c>
    </row>
    <row r="250" spans="1:12" s="5" customFormat="1" ht="11.25">
      <c r="D250" s="1"/>
      <c r="E250" s="6"/>
      <c r="F250" s="6"/>
    </row>
    <row r="251" spans="1:12" s="5" customFormat="1" ht="11.25">
      <c r="A251" s="5">
        <v>2</v>
      </c>
      <c r="B251" s="5">
        <v>305</v>
      </c>
      <c r="C251" s="1" t="str">
        <f>INDEX(×選手名簿_男子!B:B, MATCH(B251, ×選手名簿_男子!A:A))</f>
        <v>ﾏｴﾉ ﾃﾂｵ</v>
      </c>
      <c r="D251" s="1" t="str">
        <f>INDEX(×選手名簿_男子!D:D, MATCH(B251, ×選手名簿_男子!A:A))</f>
        <v>石川</v>
      </c>
      <c r="E251" s="5" t="s">
        <v>12</v>
      </c>
    </row>
    <row r="252" spans="1:12" s="5" customFormat="1" ht="11.25">
      <c r="C252" s="1" t="str">
        <f>INDEX(×選手名簿_男子!C:C, MATCH(B251, ×選手名簿_男子!A:A))</f>
        <v>前野　鉄男(4)</v>
      </c>
      <c r="D252" s="1"/>
      <c r="E252" s="6"/>
      <c r="F252" s="6"/>
    </row>
    <row r="253" spans="1:12" s="5" customFormat="1" ht="11.25">
      <c r="A253" s="5">
        <v>3</v>
      </c>
      <c r="B253" s="5">
        <v>213</v>
      </c>
      <c r="C253" s="1" t="str">
        <f>INDEX(×選手名簿_男子!B:B, MATCH(B253, ×選手名簿_男子!A:A))</f>
        <v>ﾔﾏﾓﾄ ﾏﾅｷ</v>
      </c>
      <c r="D253" s="1" t="str">
        <f>INDEX(×選手名簿_男子!D:D, MATCH(B253, ×選手名簿_男子!A:A))</f>
        <v>富山(射水)</v>
      </c>
      <c r="E253" s="5" t="s">
        <v>12</v>
      </c>
    </row>
    <row r="254" spans="1:12" s="5" customFormat="1" ht="11.25">
      <c r="C254" s="1" t="str">
        <f>INDEX(×選手名簿_男子!C:C, MATCH(B253, ×選手名簿_男子!A:A))</f>
        <v>山本 学樹(3)</v>
      </c>
      <c r="D254" s="1"/>
      <c r="E254" s="6"/>
      <c r="F254" s="6"/>
    </row>
    <row r="255" spans="1:12" s="5" customFormat="1" ht="11.25">
      <c r="A255" s="5">
        <v>4</v>
      </c>
      <c r="B255" s="5">
        <v>209</v>
      </c>
      <c r="C255" s="1" t="str">
        <f>INDEX(×選手名簿_男子!B:B, MATCH(B255, ×選手名簿_男子!A:A))</f>
        <v>ﾎﾘｲ ﾅｵｷ</v>
      </c>
      <c r="D255" s="1" t="str">
        <f>INDEX(×選手名簿_男子!D:D, MATCH(B255, ×選手名簿_男子!A:A))</f>
        <v>富山(射水)</v>
      </c>
      <c r="E255" s="5" t="s">
        <v>462</v>
      </c>
    </row>
    <row r="256" spans="1:12" s="5" customFormat="1" ht="11.25">
      <c r="C256" s="1" t="str">
        <f>INDEX(×選手名簿_男子!C:C, MATCH(B255, ×選手名簿_男子!A:A))</f>
        <v>堀井 直樹(4)</v>
      </c>
      <c r="D256" s="1"/>
      <c r="E256" s="6"/>
      <c r="F256" s="6"/>
    </row>
    <row r="257" spans="1:12" s="5" customFormat="1" ht="11.25">
      <c r="A257" s="5">
        <v>5</v>
      </c>
      <c r="B257" s="5">
        <v>201</v>
      </c>
      <c r="C257" s="1" t="str">
        <f>INDEX(×選手名簿_男子!B:B, MATCH(B257, ×選手名簿_男子!A:A))</f>
        <v>ﾏﾂｲ ﾐｽﾞｷ</v>
      </c>
      <c r="D257" s="1" t="str">
        <f>INDEX(×選手名簿_男子!D:D, MATCH(B257, ×選手名簿_男子!A:A))</f>
        <v>富山(射水)</v>
      </c>
      <c r="E257" s="5" t="s">
        <v>12</v>
      </c>
    </row>
    <row r="258" spans="1:12" s="5" customFormat="1" ht="11.25">
      <c r="C258" s="1" t="str">
        <f>INDEX(×選手名簿_男子!C:C, MATCH(B257, ×選手名簿_男子!A:A))</f>
        <v>松井 瑞季(5)</v>
      </c>
      <c r="D258" s="1"/>
      <c r="E258" s="6"/>
      <c r="F258" s="6"/>
    </row>
    <row r="259" spans="1:12" s="5" customFormat="1" ht="11.25">
      <c r="A259" s="5">
        <v>6</v>
      </c>
      <c r="B259" s="5">
        <v>310</v>
      </c>
      <c r="C259" s="1" t="str">
        <f>INDEX(×選手名簿_男子!B:B, MATCH(B259, ×選手名簿_男子!A:A))</f>
        <v>ﾖｺﾉ ｼｮｳｲ</v>
      </c>
      <c r="D259" s="1" t="str">
        <f>INDEX(×選手名簿_男子!D:D, MATCH(B259, ×選手名簿_男子!A:A))</f>
        <v>石川</v>
      </c>
      <c r="E259" s="5" t="s">
        <v>12</v>
      </c>
    </row>
    <row r="260" spans="1:12" s="5" customFormat="1" ht="11.25">
      <c r="C260" s="1" t="str">
        <f>INDEX(×選手名簿_男子!C:C, MATCH(B259, ×選手名簿_男子!A:A))</f>
        <v>横野　翔勇(3)</v>
      </c>
      <c r="D260" s="1"/>
      <c r="E260" s="6"/>
      <c r="F260" s="6"/>
    </row>
    <row r="261" spans="1:12" s="5" customFormat="1" ht="11.25">
      <c r="A261" s="5">
        <v>7</v>
      </c>
      <c r="B261" s="5">
        <v>321</v>
      </c>
      <c r="C261" s="1" t="str">
        <f>INDEX(×選手名簿_男子!B:B, MATCH(B261, ×選手名簿_男子!A:A))</f>
        <v>ｶｷﾞﾇｼ ﾘｮｳﾀ</v>
      </c>
      <c r="D261" s="1" t="str">
        <f>INDEX(×選手名簿_男子!D:D, MATCH(B261, ×選手名簿_男子!A:A))</f>
        <v>石川</v>
      </c>
      <c r="E261" s="5" t="s">
        <v>461</v>
      </c>
    </row>
    <row r="262" spans="1:12" s="5" customFormat="1" ht="11.25">
      <c r="C262" s="1" t="str">
        <f>INDEX(×選手名簿_男子!C:C, MATCH(B261, ×選手名簿_男子!A:A))</f>
        <v>鍵主　涼太(1)</v>
      </c>
      <c r="D262" s="1"/>
      <c r="E262" s="6"/>
      <c r="F262" s="6"/>
    </row>
    <row r="263" spans="1:12" s="5" customFormat="1" ht="11.25">
      <c r="A263" s="5">
        <v>8</v>
      </c>
      <c r="B263" s="94" t="s">
        <v>365</v>
      </c>
      <c r="C263" s="1" t="s">
        <v>460</v>
      </c>
      <c r="D263" s="1" t="s">
        <v>393</v>
      </c>
    </row>
    <row r="264" spans="1:12" s="5" customFormat="1" ht="11.25">
      <c r="C264" s="1" t="s">
        <v>359</v>
      </c>
      <c r="D264" s="1"/>
      <c r="E264" s="7"/>
      <c r="F264" s="7"/>
    </row>
    <row r="265" spans="1:12">
      <c r="E265" s="4"/>
      <c r="F265" s="4"/>
    </row>
    <row r="270" spans="1:12" ht="13.5" customHeight="1">
      <c r="K270" s="89" t="s">
        <v>16</v>
      </c>
      <c r="L270" s="91">
        <v>0.625</v>
      </c>
    </row>
    <row r="271" spans="1:12" ht="26.25" customHeight="1">
      <c r="A271" s="122" t="s">
        <v>459</v>
      </c>
      <c r="B271" s="122"/>
      <c r="C271" s="122"/>
      <c r="D271" s="122"/>
      <c r="I271" s="4"/>
      <c r="J271" s="4"/>
      <c r="K271" s="4"/>
      <c r="L271" s="4"/>
    </row>
    <row r="272" spans="1:12" ht="11.25" customHeight="1">
      <c r="A272" s="121" t="s">
        <v>1</v>
      </c>
      <c r="B272" s="121"/>
      <c r="C272" s="121"/>
      <c r="D272" s="55" t="s">
        <v>145</v>
      </c>
      <c r="E272" s="56"/>
      <c r="F272" s="56" t="s">
        <v>146</v>
      </c>
      <c r="G272" s="56"/>
      <c r="H272" s="56"/>
      <c r="I272" s="57"/>
      <c r="J272" s="55"/>
      <c r="K272" s="56"/>
      <c r="L272" s="56"/>
    </row>
    <row r="273" spans="1:12" ht="11.25" customHeight="1">
      <c r="A273" s="121" t="s">
        <v>2</v>
      </c>
      <c r="B273" s="121"/>
      <c r="C273" s="121"/>
      <c r="D273" s="55" t="s">
        <v>147</v>
      </c>
      <c r="E273" s="56"/>
      <c r="F273" s="56" t="s">
        <v>148</v>
      </c>
      <c r="G273" s="58"/>
      <c r="H273" s="56"/>
      <c r="I273" s="57"/>
      <c r="J273" s="55"/>
      <c r="K273" s="57"/>
      <c r="L273" s="56"/>
    </row>
    <row r="274" spans="1:12" ht="11.25" customHeight="1"/>
    <row r="275" spans="1:12" ht="26.25" customHeight="1">
      <c r="A275" s="119" t="s">
        <v>16</v>
      </c>
      <c r="B275" s="120"/>
    </row>
    <row r="276" spans="1:12" ht="11.25" customHeight="1"/>
    <row r="277" spans="1:12" ht="15" customHeight="1">
      <c r="A277" s="92">
        <v>1</v>
      </c>
      <c r="C277" s="92" t="s">
        <v>458</v>
      </c>
      <c r="D277" s="92" t="s">
        <v>457</v>
      </c>
      <c r="G277" s="92">
        <v>2</v>
      </c>
      <c r="I277" s="92" t="s">
        <v>76</v>
      </c>
      <c r="J277" s="92" t="s">
        <v>22</v>
      </c>
    </row>
    <row r="278" spans="1:12" ht="11.25" customHeight="1">
      <c r="A278" s="92" t="s">
        <v>25</v>
      </c>
      <c r="B278" s="93" t="s">
        <v>456</v>
      </c>
      <c r="C278" s="1" t="s">
        <v>343</v>
      </c>
      <c r="D278" s="1" t="s">
        <v>120</v>
      </c>
      <c r="G278" s="92" t="s">
        <v>25</v>
      </c>
      <c r="H278" s="94" t="s">
        <v>379</v>
      </c>
      <c r="I278" s="95" t="s">
        <v>455</v>
      </c>
      <c r="J278" s="1" t="s">
        <v>120</v>
      </c>
    </row>
    <row r="279" spans="1:12" ht="11.25" customHeight="1">
      <c r="B279" s="5"/>
      <c r="C279" s="1" t="s">
        <v>342</v>
      </c>
      <c r="D279" s="1"/>
      <c r="H279" s="5"/>
      <c r="I279" s="95" t="s">
        <v>454</v>
      </c>
      <c r="J279" s="1"/>
    </row>
    <row r="280" spans="1:12" ht="11.25" customHeight="1">
      <c r="A280" s="92" t="s">
        <v>25</v>
      </c>
      <c r="B280" s="94" t="s">
        <v>377</v>
      </c>
      <c r="C280" s="1" t="s">
        <v>376</v>
      </c>
      <c r="D280" s="1" t="s">
        <v>120</v>
      </c>
      <c r="G280" s="92" t="s">
        <v>25</v>
      </c>
      <c r="H280" s="94" t="s">
        <v>372</v>
      </c>
      <c r="I280" s="95" t="s">
        <v>453</v>
      </c>
      <c r="J280" s="1" t="s">
        <v>120</v>
      </c>
    </row>
    <row r="281" spans="1:12" ht="11.25" customHeight="1">
      <c r="B281" s="5"/>
      <c r="C281" s="1" t="s">
        <v>374</v>
      </c>
      <c r="D281" s="1"/>
      <c r="H281" s="5"/>
      <c r="I281" s="95" t="s">
        <v>452</v>
      </c>
      <c r="J281" s="1"/>
    </row>
    <row r="282" spans="1:12" ht="11.25" customHeight="1">
      <c r="A282" s="92" t="s">
        <v>345</v>
      </c>
      <c r="B282" s="94" t="s">
        <v>451</v>
      </c>
      <c r="C282" s="1" t="s">
        <v>450</v>
      </c>
      <c r="D282" s="1" t="s">
        <v>120</v>
      </c>
      <c r="G282" s="92" t="s">
        <v>25</v>
      </c>
      <c r="H282" s="94" t="s">
        <v>365</v>
      </c>
      <c r="I282" s="95" t="s">
        <v>449</v>
      </c>
      <c r="J282" s="1" t="s">
        <v>120</v>
      </c>
    </row>
    <row r="283" spans="1:12" ht="11.25" customHeight="1">
      <c r="B283" s="5"/>
      <c r="C283" s="1" t="s">
        <v>448</v>
      </c>
      <c r="D283" s="1"/>
      <c r="H283" s="5"/>
      <c r="I283" s="95" t="s">
        <v>447</v>
      </c>
      <c r="J283" s="1"/>
    </row>
    <row r="284" spans="1:12" ht="11.25" customHeight="1">
      <c r="A284" s="92" t="s">
        <v>25</v>
      </c>
      <c r="B284" s="94" t="s">
        <v>446</v>
      </c>
      <c r="C284" s="1" t="s">
        <v>445</v>
      </c>
      <c r="D284" s="1" t="s">
        <v>120</v>
      </c>
      <c r="G284" s="92" t="s">
        <v>25</v>
      </c>
      <c r="H284" s="94" t="s">
        <v>444</v>
      </c>
      <c r="I284" s="95" t="s">
        <v>443</v>
      </c>
      <c r="J284" s="1" t="s">
        <v>120</v>
      </c>
    </row>
    <row r="285" spans="1:12" ht="11.25" customHeight="1">
      <c r="B285" s="5"/>
      <c r="C285" s="1" t="s">
        <v>442</v>
      </c>
      <c r="D285" s="1"/>
      <c r="H285" s="5"/>
      <c r="I285" s="95" t="s">
        <v>441</v>
      </c>
      <c r="J285" s="1"/>
    </row>
    <row r="286" spans="1:12" ht="11.25" customHeight="1">
      <c r="A286" s="92" t="s">
        <v>345</v>
      </c>
      <c r="B286" s="94" t="s">
        <v>362</v>
      </c>
      <c r="C286" s="1" t="s">
        <v>360</v>
      </c>
      <c r="D286" s="1" t="s">
        <v>120</v>
      </c>
      <c r="G286" s="92" t="s">
        <v>25</v>
      </c>
      <c r="H286" s="94" t="s">
        <v>383</v>
      </c>
      <c r="I286" s="95" t="s">
        <v>440</v>
      </c>
      <c r="J286" s="1" t="s">
        <v>120</v>
      </c>
    </row>
    <row r="287" spans="1:12" ht="11.25" customHeight="1">
      <c r="B287" s="5"/>
      <c r="C287" s="1" t="s">
        <v>358</v>
      </c>
      <c r="D287" s="1"/>
      <c r="H287" s="5"/>
      <c r="I287" s="95" t="s">
        <v>439</v>
      </c>
      <c r="J287" s="7"/>
    </row>
    <row r="288" spans="1:12" ht="11.25" customHeight="1">
      <c r="A288" s="92" t="s">
        <v>25</v>
      </c>
      <c r="B288" s="94" t="s">
        <v>438</v>
      </c>
      <c r="C288" s="1" t="s">
        <v>437</v>
      </c>
      <c r="D288" s="1" t="s">
        <v>120</v>
      </c>
      <c r="H288" s="1"/>
      <c r="I288" s="7"/>
      <c r="J288" s="5"/>
    </row>
    <row r="289" spans="1:10" ht="11.25" customHeight="1">
      <c r="B289" s="5"/>
      <c r="C289" s="1" t="s">
        <v>436</v>
      </c>
      <c r="D289" s="1"/>
      <c r="H289" s="1"/>
      <c r="I289" s="5"/>
      <c r="J289" s="5"/>
    </row>
    <row r="290" spans="1:10" ht="11.25" customHeight="1"/>
    <row r="291" spans="1:10" ht="11.25" customHeight="1"/>
    <row r="292" spans="1:10" ht="15" customHeight="1">
      <c r="A292" s="92">
        <v>3</v>
      </c>
      <c r="C292" s="92" t="s">
        <v>435</v>
      </c>
      <c r="G292" s="92">
        <v>4</v>
      </c>
      <c r="I292" s="92" t="s">
        <v>75</v>
      </c>
    </row>
    <row r="293" spans="1:10" ht="11.25" customHeight="1">
      <c r="A293" s="92" t="s">
        <v>25</v>
      </c>
      <c r="B293" s="1">
        <v>203</v>
      </c>
      <c r="C293" s="1" t="str">
        <f>INDEX(×選手名簿_男子!B:B, MATCH(B293, ×選手名簿_男子!A:A))</f>
        <v>ﾀﾁﾊﾞﾅ ｽﾅｵ</v>
      </c>
      <c r="D293" s="1" t="str">
        <f>INDEX(×選手名簿_男子!D:D, MATCH(B293, ×選手名簿_男子!A:A))</f>
        <v>富山(射水)</v>
      </c>
      <c r="G293" s="92" t="s">
        <v>25</v>
      </c>
      <c r="H293" s="1">
        <v>506</v>
      </c>
      <c r="I293" s="1" t="str">
        <f>INDEX(×選手名簿_男子!B:B, MATCH(H293, ×選手名簿_男子!A:A))</f>
        <v>ｽｽｷ ﾄﾓｶｽﾞ</v>
      </c>
      <c r="J293" s="1" t="str">
        <f>INDEX(×選手名簿_男子!D:D, MATCH(H293, ×選手名簿_男子!A:A))</f>
        <v>福井</v>
      </c>
    </row>
    <row r="294" spans="1:10" ht="11.25" customHeight="1">
      <c r="B294" s="1"/>
      <c r="C294" s="1" t="str">
        <f>INDEX(×選手名簿_男子!C:C, MATCH(B293, ×選手名簿_男子!A:A))</f>
        <v>橘　直(5)</v>
      </c>
      <c r="D294" s="1"/>
      <c r="H294" s="1"/>
      <c r="I294" s="1" t="str">
        <f>INDEX(×選手名簿_男子!C:C, MATCH(H293, ×選手名簿_男子!A:A))</f>
        <v>鈴木　朋和(3)</v>
      </c>
      <c r="J294" s="1"/>
    </row>
    <row r="295" spans="1:10" ht="11.25" customHeight="1">
      <c r="A295" s="92" t="s">
        <v>25</v>
      </c>
      <c r="B295" s="1">
        <v>206</v>
      </c>
      <c r="C295" s="1" t="str">
        <f>INDEX(×選手名簿_男子!B:B, MATCH(B295, ×選手名簿_男子!A:A))</f>
        <v>ﾅｶﾞﾀ ｺｳｷ</v>
      </c>
      <c r="D295" s="1" t="str">
        <f>INDEX(×選手名簿_男子!D:D, MATCH(B295, ×選手名簿_男子!A:A))</f>
        <v>富山(射水)</v>
      </c>
      <c r="G295" s="92" t="s">
        <v>25</v>
      </c>
      <c r="H295" s="1">
        <v>502</v>
      </c>
      <c r="I295" s="1" t="str">
        <f>INDEX(×選手名簿_男子!B:B, MATCH(H295, ×選手名簿_男子!A:A))</f>
        <v>ﾀﾅｶ ﾕｳｷ</v>
      </c>
      <c r="J295" s="1" t="str">
        <f>INDEX(×選手名簿_男子!D:D, MATCH(H295, ×選手名簿_男子!A:A))</f>
        <v>福井</v>
      </c>
    </row>
    <row r="296" spans="1:10" ht="11.25" customHeight="1">
      <c r="B296" s="1"/>
      <c r="C296" s="1" t="str">
        <f>INDEX(×選手名簿_男子!C:C, MATCH(B295, ×選手名簿_男子!A:A))</f>
        <v>長田 航樹(4)</v>
      </c>
      <c r="D296" s="1"/>
      <c r="H296" s="1"/>
      <c r="I296" s="1" t="str">
        <f>INDEX(×選手名簿_男子!C:C, MATCH(H295, ×選手名簿_男子!A:A))</f>
        <v>田中　優貴(4)</v>
      </c>
      <c r="J296" s="1"/>
    </row>
    <row r="297" spans="1:10" ht="11.25" customHeight="1">
      <c r="A297" s="92" t="s">
        <v>401</v>
      </c>
      <c r="B297" s="1">
        <v>209</v>
      </c>
      <c r="C297" s="1" t="str">
        <f>INDEX(×選手名簿_男子!B:B, MATCH(B297, ×選手名簿_男子!A:A))</f>
        <v>ﾎﾘｲ ﾅｵｷ</v>
      </c>
      <c r="D297" s="1" t="str">
        <f>INDEX(×選手名簿_男子!D:D, MATCH(B297, ×選手名簿_男子!A:A))</f>
        <v>富山(射水)</v>
      </c>
      <c r="G297" s="92" t="s">
        <v>355</v>
      </c>
      <c r="H297" s="1">
        <v>517</v>
      </c>
      <c r="I297" s="1" t="str">
        <f>INDEX(×選手名簿_男子!B:B, MATCH(H297, ×選手名簿_男子!A:A))</f>
        <v>ﾂｼﾞ ｼｮｳﾍｲ</v>
      </c>
      <c r="J297" s="1" t="str">
        <f>INDEX(×選手名簿_男子!D:D, MATCH(H297, ×選手名簿_男子!A:A))</f>
        <v>福井</v>
      </c>
    </row>
    <row r="298" spans="1:10" ht="11.25" customHeight="1">
      <c r="B298" s="1"/>
      <c r="C298" s="1" t="str">
        <f>INDEX(×選手名簿_男子!C:C, MATCH(B297, ×選手名簿_男子!A:A))</f>
        <v>堀井 直樹(4)</v>
      </c>
      <c r="D298" s="1"/>
      <c r="H298" s="1"/>
      <c r="I298" s="1" t="str">
        <f>INDEX(×選手名簿_男子!C:C, MATCH(H297, ×選手名簿_男子!A:A))</f>
        <v>辻　祥平(4)</v>
      </c>
      <c r="J298" s="1"/>
    </row>
    <row r="299" spans="1:10" ht="11.25" customHeight="1">
      <c r="A299" s="92" t="s">
        <v>401</v>
      </c>
      <c r="B299" s="1">
        <v>218</v>
      </c>
      <c r="C299" s="1" t="str">
        <f>INDEX(×選手名簿_男子!B:B, MATCH(B299, ×選手名簿_男子!A:A))</f>
        <v>ｺﾏｲ ｺｳｼ</v>
      </c>
      <c r="D299" s="1" t="str">
        <f>INDEX(×選手名簿_男子!D:D, MATCH(B299, ×選手名簿_男子!A:A))</f>
        <v>富山(射水)</v>
      </c>
      <c r="G299" s="92" t="s">
        <v>25</v>
      </c>
      <c r="H299" s="1">
        <v>509</v>
      </c>
      <c r="I299" s="1" t="str">
        <f>INDEX(×選手名簿_男子!B:B, MATCH(H299, ×選手名簿_男子!A:A))</f>
        <v>ｷｼﾓﾄ ｹｲﾀ</v>
      </c>
      <c r="J299" s="1" t="str">
        <f>INDEX(×選手名簿_男子!D:D, MATCH(H299, ×選手名簿_男子!A:A))</f>
        <v>福井</v>
      </c>
    </row>
    <row r="300" spans="1:10" ht="11.25" customHeight="1">
      <c r="B300" s="1"/>
      <c r="C300" s="1" t="str">
        <f>INDEX(×選手名簿_男子!C:C, MATCH(B299, ×選手名簿_男子!A:A))</f>
        <v>駒井 宏至(2)</v>
      </c>
      <c r="D300" s="1"/>
      <c r="H300" s="1"/>
      <c r="I300" s="1" t="str">
        <f>INDEX(×選手名簿_男子!C:C, MATCH(H299, ×選手名簿_男子!A:A))</f>
        <v>岸本　恵太(3)</v>
      </c>
      <c r="J300" s="1"/>
    </row>
    <row r="301" spans="1:10" ht="11.25" customHeight="1">
      <c r="A301" s="92" t="s">
        <v>25</v>
      </c>
      <c r="B301" s="1">
        <v>231</v>
      </c>
      <c r="C301" s="1" t="str">
        <f>INDEX(×選手名簿_男子!B:B, MATCH(B301, ×選手名簿_男子!A:A))</f>
        <v>ｲｶﾞﾗｼ ﾊﾙｷ</v>
      </c>
      <c r="D301" s="1" t="str">
        <f>INDEX(×選手名簿_男子!D:D, MATCH(B301, ×選手名簿_男子!A:A))</f>
        <v>富山(射水)</v>
      </c>
      <c r="G301" s="92" t="s">
        <v>25</v>
      </c>
      <c r="H301" s="1">
        <v>514</v>
      </c>
      <c r="I301" s="1" t="str">
        <f>INDEX(×選手名簿_男子!B:B, MATCH(H301, ×選手名簿_男子!A:A))</f>
        <v>ﾓﾘ ｹｲﾄ</v>
      </c>
      <c r="J301" s="1" t="str">
        <f>INDEX(×選手名簿_男子!D:D, MATCH(H301, ×選手名簿_男子!A:A))</f>
        <v>福井</v>
      </c>
    </row>
    <row r="302" spans="1:10" ht="11.25" customHeight="1">
      <c r="B302" s="1"/>
      <c r="C302" s="1" t="str">
        <f>INDEX(×選手名簿_男子!C:C, MATCH(B301, ×選手名簿_男子!A:A))</f>
        <v>五十嵐 晴紀(1)</v>
      </c>
      <c r="D302" s="1"/>
      <c r="H302" s="1"/>
      <c r="I302" s="1" t="str">
        <f>INDEX(×選手名簿_男子!C:C, MATCH(H301, ×選手名簿_男子!A:A))</f>
        <v>森　啓人(1)</v>
      </c>
      <c r="J302" s="1"/>
    </row>
    <row r="303" spans="1:10" ht="11.25" customHeight="1">
      <c r="A303" s="92" t="s">
        <v>345</v>
      </c>
      <c r="B303" s="1">
        <v>228</v>
      </c>
      <c r="C303" s="1" t="str">
        <f>INDEX(×選手名簿_男子!B:B, MATCH(B303, ×選手名簿_男子!A:A))</f>
        <v>ﾅﾝﾎﾞ ﾘｸ</v>
      </c>
      <c r="D303" s="1" t="str">
        <f>INDEX(×選手名簿_男子!D:D, MATCH(B303, ×選手名簿_男子!A:A))</f>
        <v>富山(射水)</v>
      </c>
      <c r="G303" s="92" t="s">
        <v>25</v>
      </c>
      <c r="H303" s="1">
        <v>515</v>
      </c>
      <c r="I303" s="1" t="str">
        <f>INDEX(×選手名簿_男子!B:B, MATCH(H303, ×選手名簿_男子!A:A))</f>
        <v>ﾔﾍﾞ ｱｷﾋﾛ</v>
      </c>
      <c r="J303" s="1" t="str">
        <f>INDEX(×選手名簿_男子!D:D, MATCH(H303, ×選手名簿_男子!A:A))</f>
        <v>福井</v>
      </c>
    </row>
    <row r="304" spans="1:10" ht="11.25" customHeight="1">
      <c r="C304" s="1" t="str">
        <f>INDEX(×選手名簿_男子!C:C, MATCH(B303, ×選手名簿_男子!A:A))</f>
        <v>南保　陸駆(1)</v>
      </c>
      <c r="D304" s="1"/>
      <c r="I304" s="1" t="str">
        <f>INDEX(×選手名簿_男子!C:C, MATCH(H303, ×選手名簿_男子!A:A))</f>
        <v>矢部　暁博(1)</v>
      </c>
      <c r="J304" s="1"/>
    </row>
    <row r="305" spans="1:10" ht="11.25" customHeight="1"/>
    <row r="306" spans="1:10" ht="11.25" customHeight="1"/>
    <row r="307" spans="1:10" ht="15" customHeight="1">
      <c r="A307" s="92">
        <v>5</v>
      </c>
      <c r="C307" s="92" t="s">
        <v>434</v>
      </c>
      <c r="G307" s="92">
        <v>6</v>
      </c>
      <c r="I307" s="92" t="s">
        <v>433</v>
      </c>
    </row>
    <row r="308" spans="1:10" ht="11.25" customHeight="1">
      <c r="A308" s="92" t="s">
        <v>25</v>
      </c>
      <c r="B308" s="1">
        <v>315</v>
      </c>
      <c r="C308" s="1" t="str">
        <f>INDEX(×選手名簿_男子!B:B, MATCH(B308, ×選手名簿_男子!A:A))</f>
        <v>ﾖｼﾀﾞ ｶｽﾞｷ</v>
      </c>
      <c r="D308" s="1" t="str">
        <f>INDEX(×選手名簿_男子!D:D, MATCH(B308, ×選手名簿_男子!A:A))</f>
        <v>石川</v>
      </c>
      <c r="G308" s="92" t="s">
        <v>25</v>
      </c>
      <c r="H308" s="1">
        <v>101</v>
      </c>
      <c r="I308" s="1" t="str">
        <f>INDEX(×選手名簿_男子!B:B, MATCH(H308, ×選手名簿_男子!A:A))</f>
        <v>ﾀｶﾗﾀﾞ ﾏｺﾄ</v>
      </c>
      <c r="J308" s="1" t="str">
        <f>INDEX(×選手名簿_男子!D:D, MATCH(H308, ×選手名簿_男子!A:A))</f>
        <v>富山(本郷)</v>
      </c>
    </row>
    <row r="309" spans="1:10" ht="11.25" customHeight="1">
      <c r="B309" s="1"/>
      <c r="C309" s="1" t="str">
        <f>INDEX(×選手名簿_男子!C:C, MATCH(B308, ×選手名簿_男子!A:A))</f>
        <v>吉田　和希(2)</v>
      </c>
      <c r="D309" s="1"/>
      <c r="H309" s="1"/>
      <c r="I309" s="1" t="str">
        <f>INDEX(×選手名簿_男子!C:C, MATCH(H308, ×選手名簿_男子!A:A))</f>
        <v>宝田　慎(4)</v>
      </c>
      <c r="J309" s="1"/>
    </row>
    <row r="310" spans="1:10" ht="11.25" customHeight="1">
      <c r="A310" s="92" t="s">
        <v>345</v>
      </c>
      <c r="B310" s="74">
        <v>319</v>
      </c>
      <c r="C310" s="1" t="str">
        <f>INDEX(×選手名簿_男子!B:B, MATCH(B310, ×選手名簿_男子!A:A))</f>
        <v>ｼﾏｻｷ ｼｭﾝﾍﾟｲ</v>
      </c>
      <c r="D310" s="1" t="str">
        <f>INDEX(×選手名簿_男子!D:D, MATCH(B310, ×選手名簿_男子!A:A))</f>
        <v>石川</v>
      </c>
      <c r="G310" s="92" t="s">
        <v>25</v>
      </c>
      <c r="H310" s="74">
        <v>102</v>
      </c>
      <c r="I310" s="1" t="str">
        <f>INDEX(×選手名簿_男子!B:B, MATCH(H310, ×選手名簿_男子!A:A))</f>
        <v>ﾀｶｷﾞ ﾕｳｷ</v>
      </c>
      <c r="J310" s="1" t="str">
        <f>INDEX(×選手名簿_男子!D:D, MATCH(H310, ×選手名簿_男子!A:A))</f>
        <v>富山(本郷)</v>
      </c>
    </row>
    <row r="311" spans="1:10" ht="11.25" customHeight="1">
      <c r="B311" s="1"/>
      <c r="C311" s="1" t="str">
        <f>INDEX(×選手名簿_男子!C:C, MATCH(B310, ×選手名簿_男子!A:A))</f>
        <v>島﨑　俊平(2)</v>
      </c>
      <c r="D311" s="1"/>
      <c r="H311" s="1"/>
      <c r="I311" s="1" t="str">
        <f>INDEX(×選手名簿_男子!C:C, MATCH(H310, ×選手名簿_男子!A:A))</f>
        <v>高木　祐希(4)</v>
      </c>
      <c r="J311" s="1"/>
    </row>
    <row r="312" spans="1:10" ht="11.25" customHeight="1">
      <c r="A312" s="92" t="s">
        <v>25</v>
      </c>
      <c r="B312" s="1">
        <v>324</v>
      </c>
      <c r="C312" s="1" t="str">
        <f>INDEX(×選手名簿_男子!B:B, MATCH(B312, ×選手名簿_男子!A:A))</f>
        <v>ｺﾝﾄﾞｳ ﾀｹﾙ</v>
      </c>
      <c r="D312" s="1" t="str">
        <f>INDEX(×選手名簿_男子!D:D, MATCH(B312, ×選手名簿_男子!A:A))</f>
        <v>石川</v>
      </c>
      <c r="G312" s="92" t="s">
        <v>345</v>
      </c>
      <c r="H312" s="1">
        <v>105</v>
      </c>
      <c r="I312" s="1" t="str">
        <f>INDEX(×選手名簿_男子!B:B, MATCH(H312, ×選手名簿_男子!A:A))</f>
        <v>ﾏｴｶﾜ ﾘｭｳｽｹ</v>
      </c>
      <c r="J312" s="1" t="str">
        <f>INDEX(×選手名簿_男子!D:D, MATCH(H312, ×選手名簿_男子!A:A))</f>
        <v>富山(本郷)</v>
      </c>
    </row>
    <row r="313" spans="1:10" ht="11.25" customHeight="1">
      <c r="B313" s="1"/>
      <c r="C313" s="1" t="str">
        <f>INDEX(×選手名簿_男子!C:C, MATCH(B312, ×選手名簿_男子!A:A))</f>
        <v>近藤　岳琉(1)</v>
      </c>
      <c r="D313" s="1"/>
      <c r="H313" s="1"/>
      <c r="I313" s="1" t="str">
        <f>INDEX(×選手名簿_男子!C:C, MATCH(H312, ×選手名簿_男子!A:A))</f>
        <v>前川　竜亮(3)</v>
      </c>
      <c r="J313" s="1"/>
    </row>
    <row r="314" spans="1:10" ht="11.25" customHeight="1">
      <c r="A314" s="92" t="s">
        <v>401</v>
      </c>
      <c r="B314" s="1">
        <v>325</v>
      </c>
      <c r="C314" s="1" t="str">
        <f>INDEX(×選手名簿_男子!B:B, MATCH(B314, ×選手名簿_男子!A:A))</f>
        <v>ﾀﾆ ﾘｭｳﾔ</v>
      </c>
      <c r="D314" s="1" t="str">
        <f>INDEX(×選手名簿_男子!D:D, MATCH(B314, ×選手名簿_男子!A:A))</f>
        <v>石川</v>
      </c>
      <c r="G314" s="92" t="s">
        <v>349</v>
      </c>
      <c r="H314" s="1">
        <v>106</v>
      </c>
      <c r="I314" s="1" t="str">
        <f>INDEX(×選手名簿_男子!B:B, MATCH(H314, ×選手名簿_男子!A:A))</f>
        <v>ｵｸﾀﾞ ﾀﾂｷ</v>
      </c>
      <c r="J314" s="1" t="str">
        <f>INDEX(×選手名簿_男子!D:D, MATCH(H314, ×選手名簿_男子!A:A))</f>
        <v>富山(本郷)</v>
      </c>
    </row>
    <row r="315" spans="1:10" ht="11.25" customHeight="1">
      <c r="B315" s="1"/>
      <c r="C315" s="1" t="str">
        <f>INDEX(×選手名簿_男子!C:C, MATCH(B314, ×選手名簿_男子!A:A))</f>
        <v>谷　龍弥(1)</v>
      </c>
      <c r="D315" s="1"/>
      <c r="H315" s="1"/>
      <c r="I315" s="1" t="str">
        <f>INDEX(×選手名簿_男子!C:C, MATCH(H314, ×選手名簿_男子!A:A))</f>
        <v>奥田　樹生(2)</v>
      </c>
      <c r="J315" s="1"/>
    </row>
    <row r="316" spans="1:10" ht="11.25" customHeight="1">
      <c r="A316" s="92" t="s">
        <v>25</v>
      </c>
      <c r="B316" s="1">
        <v>327</v>
      </c>
      <c r="C316" s="1" t="str">
        <f>INDEX(×選手名簿_男子!B:B, MATCH(B316, ×選手名簿_男子!A:A))</f>
        <v>ｼﾉﾊﾗ ﾕｳﾄ</v>
      </c>
      <c r="D316" s="1" t="str">
        <f>INDEX(×選手名簿_男子!D:D, MATCH(B316, ×選手名簿_男子!A:A))</f>
        <v>石川</v>
      </c>
      <c r="G316" s="92" t="s">
        <v>25</v>
      </c>
      <c r="H316" s="1">
        <v>109</v>
      </c>
      <c r="I316" s="1" t="str">
        <f>INDEX(×選手名簿_男子!B:B, MATCH(H316, ×選手名簿_男子!A:A))</f>
        <v>ｳｴﾉ ﾕｳﾔ</v>
      </c>
      <c r="J316" s="1" t="str">
        <f>INDEX(×選手名簿_男子!D:D, MATCH(H316, ×選手名簿_男子!A:A))</f>
        <v>富山(本郷)</v>
      </c>
    </row>
    <row r="317" spans="1:10" ht="11.25" customHeight="1">
      <c r="B317" s="1"/>
      <c r="C317" s="1" t="str">
        <f>INDEX(×選手名簿_男子!C:C, MATCH(B316, ×選手名簿_男子!A:A))</f>
        <v>篠原　佑斗(1)</v>
      </c>
      <c r="D317" s="1"/>
      <c r="H317" s="1"/>
      <c r="I317" s="1" t="str">
        <f>INDEX(×選手名簿_男子!C:C, MATCH(H316, ×選手名簿_男子!A:A))</f>
        <v>植野　佑哉(1)</v>
      </c>
      <c r="J317" s="1"/>
    </row>
    <row r="318" spans="1:10" ht="11.25" customHeight="1">
      <c r="A318" s="92" t="s">
        <v>25</v>
      </c>
      <c r="B318" s="1">
        <v>321</v>
      </c>
      <c r="C318" s="1" t="str">
        <f>INDEX(×選手名簿_男子!B:B, MATCH(B318, ×選手名簿_男子!A:A))</f>
        <v>ｶｷﾞﾇｼ ﾘｮｳﾀ</v>
      </c>
      <c r="D318" s="1" t="str">
        <f>INDEX(×選手名簿_男子!D:D, MATCH(B318, ×選手名簿_男子!A:A))</f>
        <v>石川</v>
      </c>
      <c r="G318" s="92" t="s">
        <v>25</v>
      </c>
      <c r="H318" s="1">
        <v>111</v>
      </c>
      <c r="I318" s="1" t="str">
        <f>INDEX(×選手名簿_男子!B:B, MATCH(H318, ×選手名簿_男子!A:A))</f>
        <v>ﾀﾃﾉ ﾏｻﾔ</v>
      </c>
      <c r="J318" s="1" t="str">
        <f>INDEX(×選手名簿_男子!D:D, MATCH(H318, ×選手名簿_男子!A:A))</f>
        <v>富山(本郷)</v>
      </c>
    </row>
    <row r="319" spans="1:10" ht="11.25" customHeight="1">
      <c r="C319" s="1" t="str">
        <f>INDEX(×選手名簿_男子!C:C, MATCH(B318, ×選手名簿_男子!A:A))</f>
        <v>鍵主　涼太(1)</v>
      </c>
      <c r="D319" s="1"/>
      <c r="I319" s="1" t="str">
        <f>INDEX(×選手名簿_男子!C:C, MATCH(H318, ×選手名簿_男子!A:A))</f>
        <v>立野　真勇弥(1)</v>
      </c>
      <c r="J319" s="1"/>
    </row>
    <row r="320" spans="1:10" ht="11.25" customHeight="1"/>
    <row r="321" spans="1:10" ht="11.25" customHeight="1"/>
    <row r="322" spans="1:10" ht="15" customHeight="1">
      <c r="A322" s="92">
        <v>7</v>
      </c>
      <c r="C322" s="92" t="s">
        <v>432</v>
      </c>
      <c r="D322" s="92" t="s">
        <v>22</v>
      </c>
      <c r="G322" s="92">
        <v>8</v>
      </c>
      <c r="I322" s="92" t="s">
        <v>432</v>
      </c>
      <c r="J322" s="92" t="s">
        <v>22</v>
      </c>
    </row>
    <row r="323" spans="1:10" ht="11.25" customHeight="1">
      <c r="A323" s="92" t="s">
        <v>401</v>
      </c>
      <c r="B323" s="94" t="s">
        <v>431</v>
      </c>
      <c r="C323" s="95" t="s">
        <v>430</v>
      </c>
      <c r="D323" s="5" t="s">
        <v>120</v>
      </c>
      <c r="G323" s="92" t="s">
        <v>410</v>
      </c>
      <c r="H323" s="94" t="s">
        <v>398</v>
      </c>
      <c r="I323" s="95" t="s">
        <v>429</v>
      </c>
      <c r="J323" s="5"/>
    </row>
    <row r="324" spans="1:10" ht="11.25" customHeight="1">
      <c r="B324" s="5"/>
      <c r="C324" s="95" t="s">
        <v>428</v>
      </c>
      <c r="D324" s="5"/>
      <c r="H324" s="5"/>
      <c r="I324" s="95" t="s">
        <v>427</v>
      </c>
      <c r="J324" s="5"/>
    </row>
    <row r="325" spans="1:10" ht="11.25" customHeight="1">
      <c r="A325" s="92" t="s">
        <v>25</v>
      </c>
      <c r="B325" s="94" t="s">
        <v>348</v>
      </c>
      <c r="C325" s="95" t="s">
        <v>426</v>
      </c>
      <c r="D325" s="5" t="s">
        <v>120</v>
      </c>
      <c r="G325" s="92" t="s">
        <v>410</v>
      </c>
      <c r="H325" s="94" t="s">
        <v>395</v>
      </c>
      <c r="I325" s="95" t="s">
        <v>425</v>
      </c>
      <c r="J325" s="5"/>
    </row>
    <row r="326" spans="1:10" ht="11.25" customHeight="1">
      <c r="B326" s="5"/>
      <c r="C326" s="95" t="s">
        <v>424</v>
      </c>
      <c r="D326" s="5"/>
      <c r="H326" s="5"/>
      <c r="I326" s="95" t="s">
        <v>423</v>
      </c>
      <c r="J326" s="5"/>
    </row>
    <row r="327" spans="1:10" ht="11.25" customHeight="1">
      <c r="A327" s="92" t="s">
        <v>25</v>
      </c>
      <c r="B327" s="94" t="s">
        <v>422</v>
      </c>
      <c r="C327" s="95" t="s">
        <v>421</v>
      </c>
      <c r="D327" s="5" t="s">
        <v>120</v>
      </c>
      <c r="G327" s="92" t="s">
        <v>420</v>
      </c>
      <c r="H327" s="94" t="s">
        <v>390</v>
      </c>
      <c r="I327" s="95" t="s">
        <v>419</v>
      </c>
      <c r="J327" s="5"/>
    </row>
    <row r="328" spans="1:10" ht="11.25" customHeight="1">
      <c r="B328" s="5"/>
      <c r="C328" s="95" t="s">
        <v>418</v>
      </c>
      <c r="D328" s="5"/>
      <c r="H328" s="5"/>
      <c r="I328" s="95" t="s">
        <v>417</v>
      </c>
      <c r="J328" s="5"/>
    </row>
    <row r="329" spans="1:10" ht="11.25" customHeight="1">
      <c r="A329" s="92" t="s">
        <v>345</v>
      </c>
      <c r="B329" s="94" t="s">
        <v>416</v>
      </c>
      <c r="C329" s="95" t="s">
        <v>415</v>
      </c>
      <c r="D329" s="5" t="s">
        <v>120</v>
      </c>
      <c r="G329" s="92" t="s">
        <v>410</v>
      </c>
      <c r="H329" s="94" t="s">
        <v>414</v>
      </c>
      <c r="I329" s="95" t="s">
        <v>413</v>
      </c>
      <c r="J329" s="5"/>
    </row>
    <row r="330" spans="1:10" ht="11.25" customHeight="1">
      <c r="B330" s="5"/>
      <c r="C330" s="95" t="s">
        <v>412</v>
      </c>
      <c r="D330" s="5"/>
      <c r="H330" s="5"/>
      <c r="I330" s="95" t="s">
        <v>411</v>
      </c>
      <c r="J330" s="5"/>
    </row>
    <row r="331" spans="1:10" ht="11.25" customHeight="1">
      <c r="C331" s="4"/>
      <c r="G331" s="92" t="s">
        <v>410</v>
      </c>
      <c r="H331" s="94" t="s">
        <v>409</v>
      </c>
      <c r="I331" s="95" t="s">
        <v>408</v>
      </c>
      <c r="J331" s="5"/>
    </row>
    <row r="332" spans="1:10" ht="11.25" customHeight="1">
      <c r="H332" s="5"/>
      <c r="I332" s="95" t="s">
        <v>407</v>
      </c>
      <c r="J332" s="5"/>
    </row>
    <row r="333" spans="1:10" ht="11.25" customHeight="1"/>
    <row r="334" spans="1:10" ht="11.25" customHeight="1"/>
    <row r="335" spans="1:10" ht="11.25" customHeight="1"/>
    <row r="336" spans="1:10" ht="11.25" customHeight="1"/>
    <row r="337" spans="1:12" ht="11.25" customHeight="1"/>
    <row r="338" spans="1:12" ht="11.25" customHeight="1"/>
    <row r="339" spans="1:12" ht="11.25" customHeight="1"/>
    <row r="340" spans="1:12" ht="11.25" customHeight="1"/>
    <row r="341" spans="1:12" ht="13.5" customHeight="1">
      <c r="K341" s="89" t="s">
        <v>16</v>
      </c>
      <c r="L341" s="91">
        <v>0.69097222222222221</v>
      </c>
    </row>
    <row r="342" spans="1:12" ht="26.25" customHeight="1">
      <c r="A342" s="122" t="s">
        <v>406</v>
      </c>
      <c r="B342" s="122"/>
      <c r="C342" s="122"/>
      <c r="D342" s="122"/>
      <c r="I342" s="4"/>
      <c r="J342" s="4"/>
      <c r="K342" s="4"/>
      <c r="L342" s="4"/>
    </row>
    <row r="343" spans="1:12" ht="11.25" customHeight="1">
      <c r="A343" s="121" t="s">
        <v>1</v>
      </c>
      <c r="B343" s="121"/>
      <c r="C343" s="121"/>
      <c r="D343" s="55" t="s">
        <v>405</v>
      </c>
      <c r="E343" s="56"/>
      <c r="F343" s="56" t="s">
        <v>404</v>
      </c>
      <c r="G343" s="56"/>
      <c r="H343" s="56"/>
      <c r="I343" s="57"/>
      <c r="J343" s="55"/>
      <c r="K343" s="56"/>
      <c r="L343" s="56"/>
    </row>
    <row r="344" spans="1:12" ht="11.25" customHeight="1">
      <c r="A344" s="121" t="s">
        <v>2</v>
      </c>
      <c r="B344" s="121"/>
      <c r="C344" s="121"/>
      <c r="D344" s="55" t="s">
        <v>151</v>
      </c>
      <c r="E344" s="56"/>
      <c r="F344" s="56" t="s">
        <v>152</v>
      </c>
      <c r="G344" s="58"/>
      <c r="H344" s="56"/>
      <c r="I344" s="57"/>
      <c r="J344" s="55"/>
      <c r="K344" s="57"/>
      <c r="L344" s="56"/>
    </row>
    <row r="345" spans="1:12" ht="11.25" customHeight="1"/>
    <row r="346" spans="1:12" ht="26.25" customHeight="1">
      <c r="A346" s="119" t="s">
        <v>16</v>
      </c>
      <c r="B346" s="120"/>
    </row>
    <row r="347" spans="1:12" ht="11.25" customHeight="1"/>
    <row r="348" spans="1:12" ht="15" customHeight="1">
      <c r="A348" s="92">
        <v>2</v>
      </c>
      <c r="C348" s="92" t="s">
        <v>403</v>
      </c>
      <c r="G348" s="92">
        <v>3</v>
      </c>
      <c r="I348" s="92" t="s">
        <v>402</v>
      </c>
    </row>
    <row r="349" spans="1:12" ht="11.25" customHeight="1">
      <c r="A349" s="92" t="s">
        <v>401</v>
      </c>
      <c r="B349" s="1">
        <v>201</v>
      </c>
      <c r="C349" s="1" t="str">
        <f>INDEX(×選手名簿_男子!B:B, MATCH(B349, ×選手名簿_男子!A:A))</f>
        <v>ﾏﾂｲ ﾐｽﾞｷ</v>
      </c>
      <c r="D349" s="1" t="str">
        <f>INDEX(×選手名簿_男子!D:D, MATCH(B349, ×選手名簿_男子!A:A))</f>
        <v>富山(射水)</v>
      </c>
      <c r="G349" s="92" t="s">
        <v>25</v>
      </c>
      <c r="H349" s="1">
        <v>511</v>
      </c>
      <c r="I349" s="1" t="str">
        <f>INDEX(×選手名簿_男子!B:B, MATCH(H349, ×選手名簿_男子!A:A))</f>
        <v>ｲｼﾊﾗ ﾏｻﾕｷ</v>
      </c>
      <c r="J349" s="1" t="str">
        <f>INDEX(×選手名簿_男子!D:D, MATCH(H349, ×選手名簿_男子!A:A))</f>
        <v>福井</v>
      </c>
    </row>
    <row r="350" spans="1:12" ht="11.25" customHeight="1">
      <c r="B350" s="1"/>
      <c r="C350" s="1" t="str">
        <f>INDEX(×選手名簿_男子!C:C, MATCH(B349, ×選手名簿_男子!A:A))</f>
        <v>松井 瑞季(5)</v>
      </c>
      <c r="D350" s="1"/>
      <c r="H350" s="1"/>
      <c r="I350" s="1" t="str">
        <f>INDEX(×選手名簿_男子!C:C, MATCH(H349, ×選手名簿_男子!A:A))</f>
        <v>石原　優至(2)</v>
      </c>
      <c r="J350" s="1"/>
    </row>
    <row r="351" spans="1:12" ht="11.25" customHeight="1">
      <c r="A351" s="92" t="s">
        <v>25</v>
      </c>
      <c r="B351" s="1">
        <v>206</v>
      </c>
      <c r="C351" s="1" t="str">
        <f>INDEX(×選手名簿_男子!B:B, MATCH(B351, ×選手名簿_男子!A:A))</f>
        <v>ﾅｶﾞﾀ ｺｳｷ</v>
      </c>
      <c r="D351" s="1" t="str">
        <f>INDEX(×選手名簿_男子!D:D, MATCH(B351, ×選手名簿_男子!A:A))</f>
        <v>富山(射水)</v>
      </c>
      <c r="G351" s="92" t="s">
        <v>25</v>
      </c>
      <c r="H351" s="1">
        <v>505</v>
      </c>
      <c r="I351" s="1" t="str">
        <f>INDEX(×選手名簿_男子!B:B, MATCH(H351, ×選手名簿_男子!A:A))</f>
        <v>ｵﾀﾞ ｷﾅﾘ</v>
      </c>
      <c r="J351" s="1" t="str">
        <f>INDEX(×選手名簿_男子!D:D, MATCH(H351, ×選手名簿_男子!A:A))</f>
        <v>福井</v>
      </c>
    </row>
    <row r="352" spans="1:12" ht="11.25" customHeight="1">
      <c r="B352" s="1"/>
      <c r="C352" s="1" t="str">
        <f>INDEX(×選手名簿_男子!C:C, MATCH(B351, ×選手名簿_男子!A:A))</f>
        <v>長田 航樹(4)</v>
      </c>
      <c r="D352" s="1"/>
      <c r="H352" s="1"/>
      <c r="I352" s="1" t="str">
        <f>INDEX(×選手名簿_男子!C:C, MATCH(H351, ×選手名簿_男子!A:A))</f>
        <v>小田　樹也(3)</v>
      </c>
      <c r="J352" s="1"/>
    </row>
    <row r="353" spans="1:10" ht="11.25" customHeight="1">
      <c r="A353" s="92" t="s">
        <v>25</v>
      </c>
      <c r="B353" s="1">
        <v>205</v>
      </c>
      <c r="C353" s="1" t="str">
        <f>INDEX(×選手名簿_男子!B:B, MATCH(B353, ×選手名簿_男子!A:A))</f>
        <v>ﾑﾗｼﾏ ﾕｳﾄ</v>
      </c>
      <c r="D353" s="1" t="str">
        <f>INDEX(×選手名簿_男子!D:D, MATCH(B353, ×選手名簿_男子!A:A))</f>
        <v>富山(射水)</v>
      </c>
      <c r="G353" s="92" t="s">
        <v>401</v>
      </c>
      <c r="H353" s="1">
        <v>504</v>
      </c>
      <c r="I353" s="1" t="str">
        <f>INDEX(×選手名簿_男子!B:B, MATCH(H353, ×選手名簿_男子!A:A))</f>
        <v>ﾀﾎﾞ ﾋｻﾋﾛ</v>
      </c>
      <c r="J353" s="1" t="str">
        <f>INDEX(×選手名簿_男子!D:D, MATCH(H353, ×選手名簿_男子!A:A))</f>
        <v>福井</v>
      </c>
    </row>
    <row r="354" spans="1:10" ht="11.25" customHeight="1">
      <c r="B354" s="1"/>
      <c r="C354" s="1" t="str">
        <f>INDEX(×選手名簿_男子!C:C, MATCH(B353, ×選手名簿_男子!A:A))</f>
        <v>村島 優斗(4)</v>
      </c>
      <c r="D354" s="1"/>
      <c r="H354" s="1"/>
      <c r="I354" s="1" t="str">
        <f>INDEX(×選手名簿_男子!C:C, MATCH(H353, ×選手名簿_男子!A:A))</f>
        <v>田保　久博(4)</v>
      </c>
      <c r="J354" s="1"/>
    </row>
    <row r="355" spans="1:10" ht="11.25" customHeight="1">
      <c r="A355" s="92" t="s">
        <v>25</v>
      </c>
      <c r="B355" s="1">
        <v>217</v>
      </c>
      <c r="C355" s="1" t="str">
        <f>INDEX(×選手名簿_男子!B:B, MATCH(B355, ×選手名簿_男子!A:A))</f>
        <v>ﾎﾝﾀﾞ ﾀｹﾙ</v>
      </c>
      <c r="D355" s="1" t="str">
        <f>INDEX(×選手名簿_男子!D:D, MATCH(B355, ×選手名簿_男子!A:A))</f>
        <v>富山(射水)</v>
      </c>
      <c r="G355" s="92" t="s">
        <v>25</v>
      </c>
      <c r="H355" s="1">
        <v>512</v>
      </c>
      <c r="I355" s="1" t="str">
        <f>INDEX(×選手名簿_男子!B:B, MATCH(H355, ×選手名簿_男子!A:A))</f>
        <v>ｸﾎﾞ ﾄﾓｱｷ</v>
      </c>
      <c r="J355" s="1" t="str">
        <f>INDEX(×選手名簿_男子!D:D, MATCH(H355, ×選手名簿_男子!A:A))</f>
        <v>福井</v>
      </c>
    </row>
    <row r="356" spans="1:10" ht="11.25" customHeight="1">
      <c r="B356" s="1"/>
      <c r="C356" s="1" t="str">
        <f>INDEX(×選手名簿_男子!C:C, MATCH(B355, ×選手名簿_男子!A:A))</f>
        <v>本田　武瑠(3)</v>
      </c>
      <c r="D356" s="1"/>
      <c r="H356" s="1"/>
      <c r="I356" s="1" t="str">
        <f>INDEX(×選手名簿_男子!C:C, MATCH(H355, ×選手名簿_男子!A:A))</f>
        <v>久保　智彬(2)</v>
      </c>
      <c r="J356" s="1"/>
    </row>
    <row r="357" spans="1:10" ht="11.25" customHeight="1">
      <c r="A357" s="92" t="s">
        <v>345</v>
      </c>
      <c r="B357" s="1">
        <v>221</v>
      </c>
      <c r="C357" s="1" t="str">
        <f>INDEX(×選手名簿_男子!B:B, MATCH(B357, ×選手名簿_男子!A:A))</f>
        <v>ｵｶﾓﾄ ﾐﾔｷ</v>
      </c>
      <c r="D357" s="1" t="str">
        <f>INDEX(×選手名簿_男子!D:D, MATCH(B357, ×選手名簿_男子!A:A))</f>
        <v>富山(射水)</v>
      </c>
      <c r="G357" s="92" t="s">
        <v>401</v>
      </c>
      <c r="H357" s="1">
        <v>507</v>
      </c>
      <c r="I357" s="1" t="str">
        <f>INDEX(×選手名簿_男子!B:B, MATCH(H357, ×選手名簿_男子!A:A))</f>
        <v>ｻｲﾄｳ ﾏｻｷ</v>
      </c>
      <c r="J357" s="1" t="str">
        <f>INDEX(×選手名簿_男子!D:D, MATCH(H357, ×選手名簿_男子!A:A))</f>
        <v>福井</v>
      </c>
    </row>
    <row r="358" spans="1:10" ht="11.25" customHeight="1">
      <c r="B358" s="1"/>
      <c r="C358" s="1" t="str">
        <f>INDEX(×選手名簿_男子!C:C, MATCH(B357, ×選手名簿_男子!A:A))</f>
        <v>岡本　雅生(2)</v>
      </c>
      <c r="D358" s="1"/>
      <c r="H358" s="1"/>
      <c r="I358" s="1" t="str">
        <f>INDEX(×選手名簿_男子!C:C, MATCH(H357, ×選手名簿_男子!A:A))</f>
        <v>齋藤　真輝(3)</v>
      </c>
      <c r="J358" s="1"/>
    </row>
    <row r="359" spans="1:10" ht="11.25" customHeight="1">
      <c r="A359" s="92" t="s">
        <v>401</v>
      </c>
      <c r="B359" s="1">
        <v>210</v>
      </c>
      <c r="C359" s="1" t="str">
        <f>INDEX(×選手名簿_男子!B:B, MATCH(B359, ×選手名簿_男子!A:A))</f>
        <v>ｳｴﾀﾞ ﾋﾋﾞｷ</v>
      </c>
      <c r="D359" s="1" t="str">
        <f>INDEX(×選手名簿_男子!D:D, MATCH(B359, ×選手名簿_男子!A:A))</f>
        <v>富山(射水)</v>
      </c>
      <c r="G359" s="92" t="s">
        <v>25</v>
      </c>
      <c r="H359" s="1">
        <v>510</v>
      </c>
      <c r="I359" s="1" t="str">
        <f>INDEX(×選手名簿_男子!B:B, MATCH(H359, ×選手名簿_男子!A:A))</f>
        <v>ﾑﾈｻﾞﾜ ｹﾝﾄ</v>
      </c>
      <c r="J359" s="1" t="str">
        <f>INDEX(×選手名簿_男子!D:D, MATCH(H359, ×選手名簿_男子!A:A))</f>
        <v>福井</v>
      </c>
    </row>
    <row r="360" spans="1:10" ht="11.25" customHeight="1">
      <c r="C360" s="1" t="str">
        <f>INDEX(×選手名簿_男子!C:C, MATCH(B359, ×選手名簿_男子!A:A))</f>
        <v>上田 響生(3)</v>
      </c>
      <c r="D360" s="1"/>
      <c r="I360" s="1" t="str">
        <f>INDEX(×選手名簿_男子!C:C, MATCH(H359, ×選手名簿_男子!A:A))</f>
        <v>宗澤　賢利(2)</v>
      </c>
      <c r="J360" s="1"/>
    </row>
    <row r="361" spans="1:10" ht="11.25" customHeight="1"/>
    <row r="362" spans="1:10" ht="11.25" customHeight="1"/>
    <row r="363" spans="1:10" ht="15" customHeight="1">
      <c r="A363" s="92">
        <v>4</v>
      </c>
      <c r="C363" s="92" t="s">
        <v>400</v>
      </c>
      <c r="G363" s="92">
        <v>5</v>
      </c>
      <c r="I363" s="92" t="s">
        <v>274</v>
      </c>
      <c r="J363" s="92" t="s">
        <v>22</v>
      </c>
    </row>
    <row r="364" spans="1:10" ht="11.25" customHeight="1">
      <c r="A364" s="92" t="s">
        <v>25</v>
      </c>
      <c r="B364" s="1">
        <v>301</v>
      </c>
      <c r="C364" s="1" t="str">
        <f>INDEX(×選手名簿_男子!B:B, MATCH(B364, ×選手名簿_男子!A:A))</f>
        <v>ﾊﾔｼ ｺｳｼｮｳ</v>
      </c>
      <c r="D364" s="1" t="str">
        <f>INDEX(×選手名簿_男子!D:D, MATCH(B364, ×選手名簿_男子!A:A))</f>
        <v>石川</v>
      </c>
      <c r="G364" s="92" t="s">
        <v>25</v>
      </c>
      <c r="H364" s="93" t="s">
        <v>399</v>
      </c>
      <c r="I364" s="1" t="s">
        <v>397</v>
      </c>
      <c r="J364" s="5" t="s">
        <v>254</v>
      </c>
    </row>
    <row r="365" spans="1:10" ht="11.25" customHeight="1">
      <c r="B365" s="1"/>
      <c r="C365" s="1" t="str">
        <f>INDEX(×選手名簿_男子!C:C, MATCH(B364, ×選手名簿_男子!A:A))</f>
        <v>林　孝尚(5)</v>
      </c>
      <c r="D365" s="1"/>
      <c r="H365" s="5"/>
      <c r="I365" s="1" t="s">
        <v>396</v>
      </c>
      <c r="J365" s="5"/>
    </row>
    <row r="366" spans="1:10" ht="11.25" customHeight="1">
      <c r="A366" s="92" t="s">
        <v>25</v>
      </c>
      <c r="B366" s="1">
        <v>305</v>
      </c>
      <c r="C366" s="1" t="str">
        <f>INDEX(×選手名簿_男子!B:B, MATCH(B366, ×選手名簿_男子!A:A))</f>
        <v>ﾏｴﾉ ﾃﾂｵ</v>
      </c>
      <c r="D366" s="1" t="str">
        <f>INDEX(×選手名簿_男子!D:D, MATCH(B366, ×選手名簿_男子!A:A))</f>
        <v>石川</v>
      </c>
      <c r="G366" s="92" t="s">
        <v>25</v>
      </c>
      <c r="H366" s="94" t="s">
        <v>395</v>
      </c>
      <c r="I366" s="1" t="s">
        <v>394</v>
      </c>
      <c r="J366" s="5" t="s">
        <v>393</v>
      </c>
    </row>
    <row r="367" spans="1:10" ht="11.25" customHeight="1">
      <c r="B367" s="1"/>
      <c r="C367" s="1" t="str">
        <f>INDEX(×選手名簿_男子!C:C, MATCH(B366, ×選手名簿_男子!A:A))</f>
        <v>前野　鉄男(4)</v>
      </c>
      <c r="D367" s="1"/>
      <c r="H367" s="5"/>
      <c r="I367" s="1" t="s">
        <v>392</v>
      </c>
      <c r="J367" s="5"/>
    </row>
    <row r="368" spans="1:10" ht="11.25" customHeight="1">
      <c r="A368" s="92" t="s">
        <v>25</v>
      </c>
      <c r="B368" s="1">
        <v>304</v>
      </c>
      <c r="C368" s="1" t="str">
        <f>INDEX(×選手名簿_男子!B:B, MATCH(B368, ×選手名簿_男子!A:A))</f>
        <v>ｼﾝ ﾀｶﾔ</v>
      </c>
      <c r="D368" s="1" t="str">
        <f>INDEX(×選手名簿_男子!D:D, MATCH(B368, ×選手名簿_男子!A:A))</f>
        <v>石川</v>
      </c>
      <c r="G368" s="92" t="s">
        <v>25</v>
      </c>
      <c r="H368" s="94" t="s">
        <v>391</v>
      </c>
      <c r="I368" s="1" t="s">
        <v>389</v>
      </c>
      <c r="J368" s="5" t="s">
        <v>388</v>
      </c>
    </row>
    <row r="369" spans="1:10" ht="11.25" customHeight="1">
      <c r="B369" s="1"/>
      <c r="C369" s="1" t="str">
        <f>INDEX(×選手名簿_男子!C:C, MATCH(B368, ×選手名簿_男子!A:A))</f>
        <v>新　昂也(4)</v>
      </c>
      <c r="D369" s="1"/>
      <c r="H369" s="5"/>
      <c r="I369" s="1" t="s">
        <v>387</v>
      </c>
      <c r="J369" s="5"/>
    </row>
    <row r="370" spans="1:10" ht="11.25" customHeight="1">
      <c r="A370" s="92" t="s">
        <v>25</v>
      </c>
      <c r="B370" s="1">
        <v>307</v>
      </c>
      <c r="C370" s="1" t="str">
        <f>INDEX(×選手名簿_男子!B:B, MATCH(B370, ×選手名簿_男子!A:A))</f>
        <v>ﾖｼﾔﾏ ﾘｮｳﾀ</v>
      </c>
      <c r="D370" s="1" t="str">
        <f>INDEX(×選手名簿_男子!D:D, MATCH(B370, ×選手名簿_男子!A:A))</f>
        <v>石川</v>
      </c>
      <c r="G370" s="92" t="s">
        <v>25</v>
      </c>
      <c r="H370" s="94" t="s">
        <v>386</v>
      </c>
      <c r="I370" s="1" t="s">
        <v>385</v>
      </c>
      <c r="J370" s="5" t="s">
        <v>254</v>
      </c>
    </row>
    <row r="371" spans="1:10" ht="11.25" customHeight="1">
      <c r="B371" s="1"/>
      <c r="C371" s="1" t="str">
        <f>INDEX(×選手名簿_男子!C:C, MATCH(B370, ×選手名簿_男子!A:A))</f>
        <v>吉山　遼太(4)</v>
      </c>
      <c r="D371" s="1"/>
      <c r="H371" s="5"/>
      <c r="I371" s="1" t="s">
        <v>384</v>
      </c>
      <c r="J371" s="5"/>
    </row>
    <row r="372" spans="1:10" ht="11.25" customHeight="1">
      <c r="A372" s="92" t="s">
        <v>25</v>
      </c>
      <c r="B372" s="1">
        <v>306</v>
      </c>
      <c r="C372" s="1" t="str">
        <f>INDEX(×選手名簿_男子!B:B, MATCH(B372, ×選手名簿_男子!A:A))</f>
        <v>ﾀﾑﾗ ﾄｼｷ</v>
      </c>
      <c r="D372" s="1" t="str">
        <f>INDEX(×選手名簿_男子!D:D, MATCH(B372, ×選手名簿_男子!A:A))</f>
        <v>石川</v>
      </c>
      <c r="G372" s="92" t="s">
        <v>25</v>
      </c>
      <c r="H372" s="94" t="s">
        <v>383</v>
      </c>
      <c r="I372" s="1" t="s">
        <v>382</v>
      </c>
      <c r="J372" s="5" t="s">
        <v>254</v>
      </c>
    </row>
    <row r="373" spans="1:10" ht="11.25" customHeight="1">
      <c r="B373" s="1"/>
      <c r="C373" s="1" t="str">
        <f>INDEX(×選手名簿_男子!C:C, MATCH(B372, ×選手名簿_男子!A:A))</f>
        <v>田村　敏輝(4)</v>
      </c>
      <c r="D373" s="1"/>
      <c r="H373" s="5"/>
      <c r="I373" s="1" t="s">
        <v>381</v>
      </c>
      <c r="J373" s="1"/>
    </row>
    <row r="374" spans="1:10" ht="11.25" customHeight="1">
      <c r="A374" s="92" t="s">
        <v>25</v>
      </c>
      <c r="B374" s="1">
        <v>319</v>
      </c>
      <c r="C374" s="1" t="str">
        <f>INDEX(×選手名簿_男子!B:B, MATCH(B374, ×選手名簿_男子!A:A))</f>
        <v>ｼﾏｻｷ ｼｭﾝﾍﾟｲ</v>
      </c>
      <c r="D374" s="1" t="str">
        <f>INDEX(×選手名簿_男子!D:D, MATCH(B374, ×選手名簿_男子!A:A))</f>
        <v>石川</v>
      </c>
      <c r="I374" s="1"/>
      <c r="J374" s="1"/>
    </row>
    <row r="375" spans="1:10" ht="11.25" customHeight="1">
      <c r="C375" s="1" t="str">
        <f>INDEX(×選手名簿_男子!C:C, MATCH(B374, ×選手名簿_男子!A:A))</f>
        <v>島﨑　俊平(2)</v>
      </c>
      <c r="D375" s="1"/>
      <c r="I375" s="1"/>
      <c r="J375" s="1"/>
    </row>
    <row r="376" spans="1:10" ht="11.25" customHeight="1"/>
    <row r="377" spans="1:10" ht="11.25" customHeight="1"/>
    <row r="378" spans="1:10" ht="15" customHeight="1">
      <c r="A378" s="92">
        <v>6</v>
      </c>
      <c r="C378" s="92" t="s">
        <v>352</v>
      </c>
      <c r="D378" s="92" t="s">
        <v>380</v>
      </c>
      <c r="G378" s="92">
        <v>7</v>
      </c>
      <c r="I378" s="92" t="s">
        <v>211</v>
      </c>
      <c r="J378" s="92" t="s">
        <v>22</v>
      </c>
    </row>
    <row r="379" spans="1:10" ht="11.25" customHeight="1">
      <c r="A379" s="92" t="s">
        <v>25</v>
      </c>
      <c r="B379" s="93" t="s">
        <v>379</v>
      </c>
      <c r="C379" s="5" t="s">
        <v>378</v>
      </c>
      <c r="D379" s="5" t="s">
        <v>254</v>
      </c>
      <c r="G379" s="92" t="s">
        <v>25</v>
      </c>
      <c r="H379" s="93" t="s">
        <v>377</v>
      </c>
      <c r="I379" s="5" t="s">
        <v>376</v>
      </c>
      <c r="J379" s="5" t="s">
        <v>254</v>
      </c>
    </row>
    <row r="380" spans="1:10" ht="11.25" customHeight="1">
      <c r="B380" s="1"/>
      <c r="C380" s="5" t="s">
        <v>375</v>
      </c>
      <c r="D380" s="5"/>
      <c r="H380" s="1"/>
      <c r="I380" s="5" t="s">
        <v>374</v>
      </c>
      <c r="J380" s="5"/>
    </row>
    <row r="381" spans="1:10" ht="11.25" customHeight="1">
      <c r="A381" s="92" t="s">
        <v>25</v>
      </c>
      <c r="B381" s="93" t="s">
        <v>373</v>
      </c>
      <c r="C381" s="5" t="s">
        <v>371</v>
      </c>
      <c r="D381" s="5" t="s">
        <v>254</v>
      </c>
      <c r="G381" s="92" t="s">
        <v>25</v>
      </c>
      <c r="H381" s="93" t="s">
        <v>370</v>
      </c>
      <c r="I381" s="5" t="s">
        <v>369</v>
      </c>
      <c r="J381" s="5" t="s">
        <v>368</v>
      </c>
    </row>
    <row r="382" spans="1:10" ht="11.25" customHeight="1">
      <c r="B382" s="1"/>
      <c r="C382" s="5" t="s">
        <v>367</v>
      </c>
      <c r="D382" s="5"/>
      <c r="H382" s="1"/>
      <c r="I382" s="5" t="s">
        <v>366</v>
      </c>
      <c r="J382" s="5"/>
    </row>
    <row r="383" spans="1:10" ht="11.25" customHeight="1">
      <c r="A383" s="92" t="s">
        <v>25</v>
      </c>
      <c r="B383" s="93" t="s">
        <v>365</v>
      </c>
      <c r="C383" s="5" t="s">
        <v>364</v>
      </c>
      <c r="D383" s="5" t="s">
        <v>352</v>
      </c>
      <c r="G383" s="92" t="s">
        <v>25</v>
      </c>
      <c r="H383" s="93" t="s">
        <v>363</v>
      </c>
      <c r="I383" s="5" t="s">
        <v>361</v>
      </c>
      <c r="J383" s="5" t="s">
        <v>352</v>
      </c>
    </row>
    <row r="384" spans="1:10" ht="11.25" customHeight="1">
      <c r="B384" s="1"/>
      <c r="C384" s="5" t="s">
        <v>359</v>
      </c>
      <c r="D384" s="5"/>
      <c r="H384" s="1"/>
      <c r="I384" s="5" t="s">
        <v>358</v>
      </c>
      <c r="J384" s="5"/>
    </row>
    <row r="385" spans="1:10" ht="11.25" customHeight="1">
      <c r="A385" s="92" t="s">
        <v>25</v>
      </c>
      <c r="B385" s="93" t="s">
        <v>357</v>
      </c>
      <c r="C385" s="5" t="s">
        <v>356</v>
      </c>
      <c r="D385" s="5" t="s">
        <v>352</v>
      </c>
      <c r="G385" s="92" t="s">
        <v>355</v>
      </c>
      <c r="H385" s="93" t="s">
        <v>354</v>
      </c>
      <c r="I385" s="5" t="s">
        <v>353</v>
      </c>
      <c r="J385" s="5" t="s">
        <v>352</v>
      </c>
    </row>
    <row r="386" spans="1:10" ht="11.25" customHeight="1">
      <c r="B386" s="1"/>
      <c r="C386" s="5" t="s">
        <v>351</v>
      </c>
      <c r="D386" s="5"/>
      <c r="H386" s="1"/>
      <c r="I386" s="5" t="s">
        <v>350</v>
      </c>
      <c r="J386" s="5"/>
    </row>
    <row r="387" spans="1:10" ht="11.25" customHeight="1">
      <c r="A387" s="92" t="s">
        <v>349</v>
      </c>
      <c r="B387" s="93" t="s">
        <v>348</v>
      </c>
      <c r="C387" s="5" t="s">
        <v>347</v>
      </c>
      <c r="D387" s="5" t="s">
        <v>254</v>
      </c>
      <c r="I387" s="1"/>
      <c r="J387" s="1"/>
    </row>
    <row r="388" spans="1:10" ht="11.25" customHeight="1">
      <c r="B388" s="1"/>
      <c r="C388" s="5" t="s">
        <v>346</v>
      </c>
      <c r="D388" s="5"/>
      <c r="I388" s="1"/>
      <c r="J388" s="1"/>
    </row>
    <row r="389" spans="1:10" ht="11.25" customHeight="1">
      <c r="A389" s="92" t="s">
        <v>345</v>
      </c>
      <c r="B389" s="93" t="s">
        <v>344</v>
      </c>
      <c r="C389" s="5" t="s">
        <v>343</v>
      </c>
      <c r="D389" s="5" t="s">
        <v>120</v>
      </c>
      <c r="I389" s="1"/>
      <c r="J389" s="1"/>
    </row>
    <row r="390" spans="1:10" ht="11.25" customHeight="1">
      <c r="B390" s="1"/>
      <c r="C390" s="5" t="s">
        <v>342</v>
      </c>
      <c r="D390" s="5"/>
      <c r="I390" s="1"/>
      <c r="J390" s="1"/>
    </row>
    <row r="391" spans="1:10" ht="11.25" customHeight="1"/>
    <row r="392" spans="1:10" ht="11.25" customHeight="1"/>
    <row r="393" spans="1:10" ht="11.25" customHeight="1"/>
    <row r="394" spans="1:10" ht="11.25" customHeight="1"/>
    <row r="395" spans="1:10" ht="11.25" customHeight="1"/>
    <row r="396" spans="1:10" ht="11.25" customHeight="1"/>
    <row r="397" spans="1:10" ht="11.25" customHeight="1"/>
    <row r="398" spans="1:10" ht="11.25" customHeight="1"/>
    <row r="399" spans="1:10" ht="11.25" customHeight="1"/>
    <row r="400" spans="1:1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</sheetData>
  <mergeCells count="31">
    <mergeCell ref="A271:D271"/>
    <mergeCell ref="A342:D342"/>
    <mergeCell ref="A344:C344"/>
    <mergeCell ref="A346:B346"/>
    <mergeCell ref="A272:C272"/>
    <mergeCell ref="A273:C273"/>
    <mergeCell ref="A275:B275"/>
    <mergeCell ref="A343:C343"/>
    <mergeCell ref="A242:C242"/>
    <mergeCell ref="A243:C243"/>
    <mergeCell ref="A244:C244"/>
    <mergeCell ref="A205:C205"/>
    <mergeCell ref="A206:C206"/>
    <mergeCell ref="A207:C207"/>
    <mergeCell ref="A209:B209"/>
    <mergeCell ref="A177:B177"/>
    <mergeCell ref="A147:C147"/>
    <mergeCell ref="A3:C3"/>
    <mergeCell ref="A69:C69"/>
    <mergeCell ref="A4:C4"/>
    <mergeCell ref="A5:C5"/>
    <mergeCell ref="A70:C70"/>
    <mergeCell ref="A71:C71"/>
    <mergeCell ref="A115:C115"/>
    <mergeCell ref="A116:C116"/>
    <mergeCell ref="A117:C117"/>
    <mergeCell ref="A145:C145"/>
    <mergeCell ref="A146:C146"/>
    <mergeCell ref="A173:C173"/>
    <mergeCell ref="A174:C174"/>
    <mergeCell ref="A175:C175"/>
  </mergeCells>
  <phoneticPr fontId="1"/>
  <dataValidations disablePrompts="1" count="1">
    <dataValidation imeMode="halfKatakana" allowBlank="1" showInputMessage="1" showErrorMessage="1" sqref="I278 I280 I282 I284 I286 C323 C325 C327 C329 I323 I325 I327 I329 I331"/>
  </dataValidations>
  <pageMargins left="0.23622047244094491" right="0.23622047244094491" top="0.55118110236220474" bottom="0.55118110236220474" header="0.31496062992125984" footer="0.31496062992125984"/>
  <pageSetup paperSize="9" scale="87" orientation="portrait" horizontalDpi="4294967292" verticalDpi="4294967292" r:id="rId1"/>
  <rowBreaks count="5" manualBreakCount="5">
    <brk id="66" max="16383" man="1"/>
    <brk id="143" max="11" man="1"/>
    <brk id="203" max="11" man="1"/>
    <brk id="267" max="11" man="1"/>
    <brk id="3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1"/>
  <sheetViews>
    <sheetView view="pageBreakPreview" topLeftCell="A148" zoomScale="60" zoomScaleNormal="100" workbookViewId="0">
      <selection activeCell="A175" sqref="A175:C175"/>
    </sheetView>
  </sheetViews>
  <sheetFormatPr defaultRowHeight="13.5"/>
  <cols>
    <col min="1" max="1" width="4.625" style="54" customWidth="1"/>
    <col min="2" max="2" width="4.5" style="54" customWidth="1"/>
    <col min="3" max="3" width="14.625" style="54" customWidth="1"/>
    <col min="4" max="4" width="10.25" style="54" customWidth="1"/>
    <col min="5" max="5" width="6" style="54" customWidth="1"/>
    <col min="6" max="6" width="9" style="54"/>
    <col min="7" max="7" width="4.375" style="54" customWidth="1"/>
    <col min="8" max="8" width="4.125" style="54" customWidth="1"/>
    <col min="9" max="9" width="13.625" style="54" customWidth="1"/>
    <col min="10" max="10" width="9.75" style="54" customWidth="1"/>
    <col min="11" max="11" width="9" style="54"/>
    <col min="12" max="12" width="10.125" style="54" customWidth="1"/>
    <col min="13" max="16384" width="9" style="54"/>
  </cols>
  <sheetData>
    <row r="1" spans="1:12">
      <c r="K1" s="71" t="s">
        <v>16</v>
      </c>
      <c r="L1" s="72">
        <v>0.5625</v>
      </c>
    </row>
    <row r="2" spans="1:12" ht="24">
      <c r="A2" s="125" t="s">
        <v>41</v>
      </c>
      <c r="B2" s="125"/>
      <c r="C2" s="125"/>
      <c r="I2" s="73"/>
      <c r="J2" s="73"/>
      <c r="K2" s="73"/>
      <c r="L2" s="73"/>
    </row>
    <row r="3" spans="1:12">
      <c r="A3" s="124" t="s">
        <v>1</v>
      </c>
      <c r="B3" s="124"/>
      <c r="C3" s="124"/>
      <c r="D3" s="55" t="s">
        <v>323</v>
      </c>
      <c r="E3" s="56"/>
      <c r="F3" s="56" t="s">
        <v>324</v>
      </c>
      <c r="G3" s="56"/>
      <c r="H3" s="56"/>
      <c r="I3" s="57"/>
      <c r="J3" s="55"/>
    </row>
    <row r="4" spans="1:12">
      <c r="A4" s="124" t="s">
        <v>2</v>
      </c>
      <c r="B4" s="124"/>
      <c r="C4" s="124"/>
      <c r="D4" s="55" t="s">
        <v>126</v>
      </c>
      <c r="E4" s="56"/>
      <c r="F4" s="56" t="s">
        <v>125</v>
      </c>
      <c r="G4" s="58"/>
      <c r="H4" s="56"/>
      <c r="I4" s="57"/>
      <c r="J4" s="55"/>
    </row>
    <row r="6" spans="1:12" s="74" customFormat="1" ht="11.25"/>
    <row r="7" spans="1:12" ht="21">
      <c r="A7" s="75" t="s">
        <v>16</v>
      </c>
      <c r="B7" s="76"/>
      <c r="F7" s="54" t="s">
        <v>9</v>
      </c>
    </row>
    <row r="8" spans="1:12" s="77" customFormat="1" ht="11.25">
      <c r="A8" s="74" t="s">
        <v>6</v>
      </c>
      <c r="B8" s="77" t="s">
        <v>7</v>
      </c>
      <c r="C8" s="77" t="s">
        <v>8</v>
      </c>
      <c r="D8" s="77" t="s">
        <v>10</v>
      </c>
      <c r="E8" s="77" t="s">
        <v>11</v>
      </c>
      <c r="F8" s="77" t="s">
        <v>13</v>
      </c>
    </row>
    <row r="9" spans="1:12" s="77" customFormat="1" ht="11.25">
      <c r="A9" s="77">
        <v>1</v>
      </c>
      <c r="C9" s="74"/>
      <c r="E9" s="77" t="s">
        <v>12</v>
      </c>
    </row>
    <row r="10" spans="1:12" s="77" customFormat="1" ht="11.25">
      <c r="C10" s="79"/>
      <c r="E10" s="78"/>
      <c r="F10" s="78"/>
    </row>
    <row r="11" spans="1:12" s="77" customFormat="1" ht="11.25">
      <c r="A11" s="77">
        <v>2</v>
      </c>
      <c r="C11" s="79"/>
      <c r="E11" s="77" t="s">
        <v>12</v>
      </c>
    </row>
    <row r="12" spans="1:12" s="77" customFormat="1" ht="11.25">
      <c r="C12" s="79"/>
      <c r="E12" s="78"/>
      <c r="F12" s="78"/>
    </row>
    <row r="13" spans="1:12" s="77" customFormat="1" ht="11.25">
      <c r="A13" s="77">
        <v>3</v>
      </c>
      <c r="B13" s="77">
        <v>208</v>
      </c>
      <c r="C13" s="79" t="str">
        <f>INDEX(×選手名簿_女子!B:B, MATCH(B13, ×選手名簿_女子!A:A))</f>
        <v>ﾐｮｳﾌﾞﾀﾞﾆ ﾅﾅﾐ</v>
      </c>
      <c r="D13" s="77" t="s">
        <v>254</v>
      </c>
      <c r="E13" s="77" t="s">
        <v>12</v>
      </c>
    </row>
    <row r="14" spans="1:12" s="77" customFormat="1" ht="11.25">
      <c r="C14" s="79" t="str">
        <f>INDEX(×選手名簿_女子!C:C, MATCH(B13, ×選手名簿_女子!A:A))</f>
        <v>明歩谷 七海(2)</v>
      </c>
      <c r="E14" s="78"/>
      <c r="F14" s="78"/>
    </row>
    <row r="15" spans="1:12" s="77" customFormat="1" ht="11.25">
      <c r="A15" s="77">
        <v>4</v>
      </c>
      <c r="B15" s="77">
        <v>502</v>
      </c>
      <c r="C15" s="79" t="str">
        <f>INDEX(×選手名簿_女子!B:B, MATCH(B15, ×選手名簿_女子!A:A))</f>
        <v>ｶﾜｲ ﾏﾔ</v>
      </c>
      <c r="D15" s="77" t="s">
        <v>255</v>
      </c>
      <c r="E15" s="77" t="s">
        <v>12</v>
      </c>
    </row>
    <row r="16" spans="1:12" s="77" customFormat="1" ht="11.25">
      <c r="C16" s="79" t="str">
        <f>INDEX(×選手名簿_女子!C:C, MATCH(B15, ×選手名簿_女子!A:A))</f>
        <v>川井　麻矢(1)</v>
      </c>
      <c r="E16" s="78"/>
      <c r="F16" s="78"/>
    </row>
    <row r="17" spans="1:13" s="77" customFormat="1" ht="11.25">
      <c r="A17" s="77">
        <v>5</v>
      </c>
      <c r="B17" s="77">
        <v>113</v>
      </c>
      <c r="C17" s="79" t="s">
        <v>250</v>
      </c>
      <c r="D17" s="77" t="s">
        <v>256</v>
      </c>
      <c r="E17" s="77" t="s">
        <v>12</v>
      </c>
    </row>
    <row r="18" spans="1:13" s="77" customFormat="1" ht="11.25">
      <c r="C18" s="79" t="s">
        <v>248</v>
      </c>
      <c r="E18" s="78"/>
      <c r="F18" s="78"/>
    </row>
    <row r="19" spans="1:13" s="77" customFormat="1" ht="11.25">
      <c r="A19" s="77">
        <v>6</v>
      </c>
      <c r="B19" s="77">
        <v>204</v>
      </c>
      <c r="C19" s="79" t="str">
        <f>INDEX(×選手名簿_女子!B:B, MATCH(B19, ×選手名簿_女子!A:A))</f>
        <v>ﾏﾂﾓﾄ ｴﾘ</v>
      </c>
      <c r="D19" s="77" t="s">
        <v>257</v>
      </c>
      <c r="E19" s="77" t="s">
        <v>12</v>
      </c>
    </row>
    <row r="20" spans="1:13" s="77" customFormat="1" ht="11.25">
      <c r="C20" s="79" t="str">
        <f>INDEX(×選手名簿_女子!C:C, MATCH(B19, ×選手名簿_女子!A:A))</f>
        <v>松本 英里(4)</v>
      </c>
      <c r="E20" s="78"/>
      <c r="F20" s="78"/>
    </row>
    <row r="21" spans="1:13" s="77" customFormat="1" ht="11.25">
      <c r="A21" s="77">
        <v>7</v>
      </c>
      <c r="B21" s="77">
        <v>201</v>
      </c>
      <c r="C21" s="79" t="s">
        <v>253</v>
      </c>
      <c r="D21" s="77" t="s">
        <v>258</v>
      </c>
      <c r="E21" s="77" t="s">
        <v>12</v>
      </c>
    </row>
    <row r="22" spans="1:13" s="77" customFormat="1" ht="11.25">
      <c r="C22" s="79" t="s">
        <v>251</v>
      </c>
      <c r="E22" s="78"/>
      <c r="F22" s="78"/>
    </row>
    <row r="23" spans="1:13" s="77" customFormat="1" ht="11.25">
      <c r="A23" s="77">
        <v>8</v>
      </c>
      <c r="C23" s="79"/>
      <c r="E23" s="77" t="s">
        <v>12</v>
      </c>
    </row>
    <row r="24" spans="1:13" s="77" customFormat="1" ht="11.25">
      <c r="C24" s="79"/>
      <c r="E24" s="78"/>
      <c r="F24" s="78"/>
    </row>
    <row r="25" spans="1:13">
      <c r="C25" s="73"/>
    </row>
    <row r="30" spans="1:13">
      <c r="K30" s="71" t="s">
        <v>16</v>
      </c>
      <c r="L30" s="72">
        <v>0.52083333333333337</v>
      </c>
    </row>
    <row r="31" spans="1:13" ht="24">
      <c r="A31" s="125" t="s">
        <v>42</v>
      </c>
      <c r="B31" s="125"/>
      <c r="C31" s="125"/>
      <c r="I31" s="73"/>
      <c r="J31" s="73"/>
      <c r="K31" s="73"/>
      <c r="L31" s="73"/>
    </row>
    <row r="32" spans="1:13">
      <c r="A32" s="124" t="s">
        <v>1</v>
      </c>
      <c r="B32" s="124"/>
      <c r="C32" s="124"/>
      <c r="D32" s="55" t="s">
        <v>325</v>
      </c>
      <c r="E32" s="56"/>
      <c r="F32" s="56" t="s">
        <v>324</v>
      </c>
      <c r="G32" s="56"/>
      <c r="H32" s="56"/>
      <c r="I32" s="57"/>
      <c r="J32" s="56"/>
      <c r="K32" s="56"/>
      <c r="L32" s="55"/>
      <c r="M32" s="55"/>
    </row>
    <row r="33" spans="1:14">
      <c r="A33" s="124" t="s">
        <v>2</v>
      </c>
      <c r="B33" s="124"/>
      <c r="C33" s="124"/>
      <c r="D33" s="55" t="s">
        <v>128</v>
      </c>
      <c r="E33" s="56"/>
      <c r="F33" s="56" t="s">
        <v>127</v>
      </c>
      <c r="G33" s="58"/>
      <c r="H33" s="56"/>
      <c r="I33" s="57"/>
      <c r="J33" s="55"/>
      <c r="K33" s="57"/>
      <c r="L33" s="56"/>
      <c r="M33" s="55"/>
      <c r="N33" s="55"/>
    </row>
    <row r="35" spans="1:14" ht="11.2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</row>
    <row r="36" spans="1:14" ht="21">
      <c r="A36" s="75" t="s">
        <v>16</v>
      </c>
      <c r="B36" s="76"/>
      <c r="C36" s="54" t="s">
        <v>22</v>
      </c>
      <c r="F36" s="54" t="s">
        <v>9</v>
      </c>
    </row>
    <row r="37" spans="1:14" ht="11.25" customHeight="1">
      <c r="A37" s="74" t="s">
        <v>6</v>
      </c>
      <c r="B37" s="77" t="s">
        <v>7</v>
      </c>
      <c r="C37" s="77" t="s">
        <v>8</v>
      </c>
      <c r="D37" s="77" t="s">
        <v>10</v>
      </c>
      <c r="E37" s="77" t="s">
        <v>11</v>
      </c>
      <c r="F37" s="77" t="s">
        <v>13</v>
      </c>
      <c r="G37" s="77"/>
      <c r="H37" s="77"/>
      <c r="I37" s="77"/>
      <c r="J37" s="77"/>
      <c r="K37" s="77"/>
      <c r="L37" s="77"/>
    </row>
    <row r="38" spans="1:14" ht="11.25" customHeight="1">
      <c r="A38" s="77">
        <v>1</v>
      </c>
      <c r="B38" s="77"/>
      <c r="C38" s="74"/>
      <c r="D38" s="74"/>
      <c r="E38" s="77" t="s">
        <v>12</v>
      </c>
      <c r="F38" s="77"/>
      <c r="G38" s="77"/>
      <c r="H38" s="77"/>
      <c r="I38" s="77"/>
      <c r="J38" s="77"/>
      <c r="K38" s="77"/>
      <c r="L38" s="77"/>
    </row>
    <row r="39" spans="1:14" ht="11.25" customHeight="1">
      <c r="A39" s="77"/>
      <c r="B39" s="77"/>
      <c r="C39" s="74"/>
      <c r="D39" s="74"/>
      <c r="E39" s="78"/>
      <c r="F39" s="78"/>
      <c r="G39" s="77"/>
      <c r="H39" s="77"/>
      <c r="I39" s="77"/>
      <c r="J39" s="77"/>
      <c r="K39" s="77"/>
      <c r="L39" s="77"/>
    </row>
    <row r="40" spans="1:14" ht="11.25" customHeight="1">
      <c r="A40" s="77">
        <v>2</v>
      </c>
      <c r="B40" s="77"/>
      <c r="C40" s="74"/>
      <c r="D40" s="74"/>
      <c r="E40" s="77" t="s">
        <v>12</v>
      </c>
      <c r="F40" s="77"/>
      <c r="G40" s="77"/>
      <c r="H40" s="77"/>
      <c r="I40" s="77"/>
      <c r="J40" s="77"/>
      <c r="K40" s="77"/>
      <c r="L40" s="77"/>
    </row>
    <row r="41" spans="1:14" ht="11.25" customHeight="1">
      <c r="A41" s="77"/>
      <c r="B41" s="77"/>
      <c r="C41" s="74"/>
      <c r="D41" s="74"/>
      <c r="E41" s="78"/>
      <c r="F41" s="78"/>
      <c r="G41" s="77"/>
      <c r="H41" s="77"/>
      <c r="I41" s="77"/>
      <c r="J41" s="77"/>
      <c r="K41" s="77"/>
      <c r="L41" s="77"/>
    </row>
    <row r="42" spans="1:14" ht="11.25" customHeight="1">
      <c r="A42" s="77">
        <v>3</v>
      </c>
      <c r="B42" s="77">
        <v>251</v>
      </c>
      <c r="C42" s="74" t="str">
        <f>INDEX(×選手名簿_女子!B:B, MATCH(B42, ×選手名簿_女子!A:A))</f>
        <v>ｺﾞﾏﾄﾞｳ ﾊﾙｶ</v>
      </c>
      <c r="D42" s="74" t="str">
        <f>INDEX(×選手名簿_女子!D:D, MATCH(B42, ×選手名簿_女子!A:A))</f>
        <v>富山(射水)</v>
      </c>
      <c r="E42" s="77" t="s">
        <v>12</v>
      </c>
      <c r="F42" s="77"/>
      <c r="G42" s="77"/>
      <c r="H42" s="77"/>
      <c r="I42" s="77"/>
      <c r="J42" s="77"/>
      <c r="K42" s="77"/>
      <c r="L42" s="77"/>
    </row>
    <row r="43" spans="1:14" ht="11.25" customHeight="1">
      <c r="A43" s="77"/>
      <c r="B43" s="77"/>
      <c r="C43" s="74" t="str">
        <f>INDEX(×選手名簿_女子!C:C, MATCH(B42, ×選手名簿_女子!A:A))</f>
        <v>護摩堂　晴夏(5)</v>
      </c>
      <c r="D43" s="74"/>
      <c r="E43" s="78"/>
      <c r="F43" s="78"/>
      <c r="G43" s="77"/>
      <c r="H43" s="77"/>
      <c r="I43" s="77"/>
      <c r="J43" s="77"/>
      <c r="K43" s="77"/>
      <c r="L43" s="77"/>
    </row>
    <row r="44" spans="1:14" ht="11.25" customHeight="1">
      <c r="A44" s="77">
        <v>4</v>
      </c>
      <c r="B44" s="77">
        <v>254</v>
      </c>
      <c r="C44" s="74" t="str">
        <f>INDEX(×選手名簿_女子!B:B, MATCH(B44, ×選手名簿_女子!A:A))</f>
        <v>ﾏﾂﾓﾄ ｴﾘ</v>
      </c>
      <c r="D44" s="74" t="str">
        <f>INDEX(×選手名簿_女子!D:D, MATCH(B44, ×選手名簿_女子!A:A))</f>
        <v>富山(本郷)</v>
      </c>
      <c r="E44" s="77" t="s">
        <v>12</v>
      </c>
      <c r="F44" s="77"/>
      <c r="G44" s="77"/>
      <c r="H44" s="77"/>
      <c r="I44" s="77"/>
      <c r="J44" s="77"/>
      <c r="K44" s="77"/>
      <c r="L44" s="77"/>
    </row>
    <row r="45" spans="1:14" ht="11.25" customHeight="1">
      <c r="A45" s="77"/>
      <c r="B45" s="77"/>
      <c r="C45" s="74" t="str">
        <f>INDEX(×選手名簿_女子!C:C, MATCH(B44, ×選手名簿_女子!A:A))</f>
        <v>松本　英里(4)</v>
      </c>
      <c r="D45" s="74"/>
      <c r="E45" s="78"/>
      <c r="F45" s="78"/>
      <c r="G45" s="77"/>
      <c r="H45" s="77"/>
      <c r="I45" s="77"/>
      <c r="J45" s="77"/>
      <c r="K45" s="77"/>
      <c r="L45" s="77"/>
    </row>
    <row r="46" spans="1:14" ht="11.25" customHeight="1">
      <c r="A46" s="77">
        <v>5</v>
      </c>
      <c r="B46" s="77"/>
      <c r="C46" s="74"/>
      <c r="D46" s="74"/>
      <c r="E46" s="77" t="s">
        <v>12</v>
      </c>
      <c r="F46" s="77"/>
      <c r="G46" s="77"/>
      <c r="H46" s="77"/>
      <c r="I46" s="77"/>
      <c r="J46" s="77"/>
      <c r="K46" s="77"/>
      <c r="L46" s="77"/>
    </row>
    <row r="47" spans="1:14" ht="11.25" customHeight="1">
      <c r="A47" s="77"/>
      <c r="B47" s="77"/>
      <c r="C47" s="74"/>
      <c r="D47" s="74"/>
      <c r="E47" s="78"/>
      <c r="F47" s="78"/>
      <c r="G47" s="77"/>
      <c r="H47" s="77"/>
      <c r="I47" s="77"/>
      <c r="J47" s="77"/>
      <c r="K47" s="77"/>
      <c r="L47" s="77"/>
    </row>
    <row r="48" spans="1:14" ht="11.25" customHeight="1">
      <c r="A48" s="77">
        <v>6</v>
      </c>
      <c r="B48" s="77"/>
      <c r="C48" s="74"/>
      <c r="D48" s="74"/>
      <c r="E48" s="77" t="s">
        <v>12</v>
      </c>
      <c r="F48" s="77"/>
      <c r="G48" s="77"/>
      <c r="H48" s="77"/>
      <c r="I48" s="77"/>
      <c r="J48" s="77"/>
      <c r="K48" s="77"/>
      <c r="L48" s="77"/>
    </row>
    <row r="49" spans="1:12" ht="11.25" customHeight="1">
      <c r="A49" s="77"/>
      <c r="B49" s="77"/>
      <c r="C49" s="74"/>
      <c r="D49" s="74"/>
      <c r="E49" s="78"/>
      <c r="F49" s="78"/>
      <c r="G49" s="77"/>
      <c r="H49" s="77"/>
      <c r="I49" s="77"/>
      <c r="J49" s="77"/>
      <c r="K49" s="77"/>
      <c r="L49" s="77"/>
    </row>
    <row r="50" spans="1:12" ht="11.25" customHeight="1">
      <c r="A50" s="77">
        <v>7</v>
      </c>
      <c r="B50" s="77"/>
      <c r="C50" s="74"/>
      <c r="D50" s="74"/>
      <c r="E50" s="77" t="s">
        <v>12</v>
      </c>
      <c r="F50" s="77"/>
      <c r="G50" s="77"/>
      <c r="H50" s="77"/>
      <c r="I50" s="77"/>
      <c r="J50" s="77"/>
      <c r="K50" s="77"/>
      <c r="L50" s="77"/>
    </row>
    <row r="51" spans="1:12" ht="11.25" customHeight="1">
      <c r="A51" s="77"/>
      <c r="B51" s="77"/>
      <c r="C51" s="74"/>
      <c r="D51" s="74"/>
      <c r="E51" s="78"/>
      <c r="F51" s="78"/>
      <c r="G51" s="77"/>
      <c r="H51" s="77"/>
      <c r="I51" s="77"/>
      <c r="J51" s="77"/>
      <c r="K51" s="77"/>
      <c r="L51" s="77"/>
    </row>
    <row r="52" spans="1:12" ht="11.25" customHeight="1">
      <c r="A52" s="77">
        <v>8</v>
      </c>
      <c r="B52" s="77"/>
      <c r="C52" s="74"/>
      <c r="D52" s="74"/>
      <c r="E52" s="77" t="s">
        <v>12</v>
      </c>
      <c r="F52" s="77"/>
      <c r="G52" s="77"/>
      <c r="H52" s="77"/>
      <c r="I52" s="77"/>
      <c r="J52" s="77"/>
      <c r="K52" s="77"/>
      <c r="L52" s="77"/>
    </row>
    <row r="53" spans="1:12" ht="11.25" customHeight="1">
      <c r="A53" s="77"/>
      <c r="B53" s="77"/>
      <c r="C53" s="74"/>
      <c r="D53" s="74"/>
      <c r="E53" s="78"/>
      <c r="F53" s="78"/>
      <c r="G53" s="77"/>
      <c r="H53" s="77"/>
      <c r="I53" s="77"/>
      <c r="J53" s="77"/>
      <c r="K53" s="77"/>
      <c r="L53" s="77"/>
    </row>
    <row r="54" spans="1:12" ht="11.25" customHeight="1"/>
    <row r="59" spans="1:12" ht="13.5" customHeight="1">
      <c r="K59" s="71" t="s">
        <v>16</v>
      </c>
      <c r="L59" s="72">
        <v>0.58333333333333337</v>
      </c>
    </row>
    <row r="60" spans="1:12" ht="26.25" customHeight="1">
      <c r="A60" s="125" t="s">
        <v>43</v>
      </c>
      <c r="B60" s="125"/>
      <c r="C60" s="125"/>
      <c r="I60" s="73"/>
      <c r="J60" s="73"/>
      <c r="K60" s="73"/>
      <c r="L60" s="73"/>
    </row>
    <row r="61" spans="1:12" ht="11.25" customHeight="1">
      <c r="A61" s="124" t="s">
        <v>1</v>
      </c>
      <c r="B61" s="124"/>
      <c r="C61" s="124"/>
      <c r="D61" s="55" t="s">
        <v>326</v>
      </c>
      <c r="E61" s="56"/>
      <c r="F61" s="56" t="s">
        <v>327</v>
      </c>
      <c r="G61" s="56"/>
      <c r="H61" s="56"/>
      <c r="I61" s="57"/>
      <c r="J61" s="55"/>
    </row>
    <row r="62" spans="1:12" ht="11.25" customHeight="1">
      <c r="A62" s="124" t="s">
        <v>2</v>
      </c>
      <c r="B62" s="124"/>
      <c r="C62" s="124"/>
      <c r="D62" s="55" t="s">
        <v>135</v>
      </c>
      <c r="E62" s="56"/>
      <c r="F62" s="56" t="s">
        <v>136</v>
      </c>
      <c r="G62" s="58"/>
      <c r="H62" s="56"/>
      <c r="I62" s="57"/>
      <c r="J62" s="55"/>
    </row>
    <row r="63" spans="1:12" ht="11.25" customHeight="1"/>
    <row r="64" spans="1:12" ht="11.25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</row>
    <row r="65" spans="1:12" ht="22.5" customHeight="1">
      <c r="A65" s="75" t="s">
        <v>16</v>
      </c>
      <c r="B65" s="76"/>
    </row>
    <row r="66" spans="1:12" ht="11.25" customHeight="1">
      <c r="A66" s="74" t="s">
        <v>6</v>
      </c>
      <c r="B66" s="77" t="s">
        <v>7</v>
      </c>
      <c r="C66" s="77" t="s">
        <v>8</v>
      </c>
      <c r="D66" s="77" t="s">
        <v>10</v>
      </c>
      <c r="E66" s="77" t="s">
        <v>11</v>
      </c>
      <c r="F66" s="77" t="s">
        <v>13</v>
      </c>
      <c r="G66" s="77"/>
      <c r="H66" s="77"/>
      <c r="I66" s="77"/>
      <c r="J66" s="77"/>
      <c r="K66" s="77"/>
      <c r="L66" s="77"/>
    </row>
    <row r="67" spans="1:12" ht="11.25" customHeight="1">
      <c r="A67" s="77">
        <v>1</v>
      </c>
      <c r="B67" s="77"/>
      <c r="C67" s="74"/>
      <c r="D67" s="74"/>
      <c r="E67" s="77" t="s">
        <v>12</v>
      </c>
      <c r="F67" s="77"/>
      <c r="G67" s="77"/>
      <c r="H67" s="77"/>
      <c r="I67" s="77"/>
      <c r="J67" s="77"/>
      <c r="K67" s="77"/>
      <c r="L67" s="77"/>
    </row>
    <row r="68" spans="1:12" ht="11.25" customHeight="1">
      <c r="A68" s="77"/>
      <c r="B68" s="77"/>
      <c r="C68" s="79"/>
      <c r="D68" s="74"/>
      <c r="E68" s="78"/>
      <c r="F68" s="78"/>
      <c r="G68" s="77"/>
      <c r="H68" s="77"/>
      <c r="I68" s="77"/>
      <c r="J68" s="77"/>
      <c r="K68" s="77"/>
      <c r="L68" s="77"/>
    </row>
    <row r="69" spans="1:12" ht="11.25" customHeight="1">
      <c r="A69" s="77">
        <v>2</v>
      </c>
      <c r="B69" s="77">
        <v>501</v>
      </c>
      <c r="C69" s="79" t="str">
        <f>INDEX(×選手名簿_女子!B:B, MATCH(B69, ×選手名簿_女子!A:A))</f>
        <v>ﾋﾗｲ ﾐﾎ</v>
      </c>
      <c r="D69" s="74" t="str">
        <f>INDEX(×選手名簿_女子!D:D, MATCH(B69, ×選手名簿_女子!A:A))</f>
        <v>福井</v>
      </c>
      <c r="E69" s="77" t="s">
        <v>12</v>
      </c>
      <c r="F69" s="77"/>
      <c r="G69" s="77"/>
      <c r="H69" s="77"/>
      <c r="I69" s="77"/>
      <c r="J69" s="77"/>
      <c r="K69" s="77"/>
      <c r="L69" s="77"/>
    </row>
    <row r="70" spans="1:12" ht="11.25" customHeight="1">
      <c r="A70" s="77"/>
      <c r="B70" s="77"/>
      <c r="C70" s="79" t="str">
        <f>INDEX(×選手名簿_女子!C:C, MATCH(B69, ×選手名簿_女子!A:A))</f>
        <v>平井　みほ(3)</v>
      </c>
      <c r="D70" s="74"/>
      <c r="E70" s="78"/>
      <c r="F70" s="78"/>
      <c r="G70" s="77"/>
      <c r="H70" s="77"/>
      <c r="I70" s="77"/>
      <c r="J70" s="77"/>
      <c r="K70" s="77"/>
      <c r="L70" s="77"/>
    </row>
    <row r="71" spans="1:12" ht="11.25" customHeight="1">
      <c r="A71" s="77">
        <v>3</v>
      </c>
      <c r="B71" s="77">
        <v>209</v>
      </c>
      <c r="C71" s="79" t="str">
        <f>INDEX(×選手名簿_女子!B:B, MATCH(B71, ×選手名簿_女子!A:A))</f>
        <v>ﾏｽｶﾀ ﾐﾕｳ</v>
      </c>
      <c r="D71" s="74" t="str">
        <f>INDEX(×選手名簿_女子!D:D, MATCH(B71, ×選手名簿_女子!A:A))</f>
        <v>富山(射水)</v>
      </c>
      <c r="E71" s="77" t="s">
        <v>12</v>
      </c>
      <c r="F71" s="77"/>
      <c r="G71" s="77"/>
      <c r="H71" s="77"/>
      <c r="I71" s="77"/>
      <c r="J71" s="77"/>
      <c r="K71" s="77"/>
      <c r="L71" s="77"/>
    </row>
    <row r="72" spans="1:12" ht="11.25" customHeight="1">
      <c r="A72" s="77"/>
      <c r="B72" s="77"/>
      <c r="C72" s="79" t="str">
        <f>INDEX(×選手名簿_女子!C:C, MATCH(B71, ×選手名簿_女子!A:A))</f>
        <v>升方 美優(2)</v>
      </c>
      <c r="D72" s="74"/>
      <c r="E72" s="78"/>
      <c r="F72" s="78"/>
      <c r="G72" s="77"/>
      <c r="H72" s="77"/>
      <c r="I72" s="77"/>
      <c r="J72" s="77"/>
      <c r="K72" s="77"/>
      <c r="L72" s="77"/>
    </row>
    <row r="73" spans="1:12" ht="11.25" customHeight="1">
      <c r="A73" s="77">
        <v>4</v>
      </c>
      <c r="B73" s="77">
        <v>301</v>
      </c>
      <c r="C73" s="79" t="s">
        <v>259</v>
      </c>
      <c r="D73" s="74" t="s">
        <v>265</v>
      </c>
      <c r="E73" s="77" t="s">
        <v>12</v>
      </c>
      <c r="F73" s="77"/>
      <c r="G73" s="77"/>
      <c r="H73" s="77"/>
      <c r="I73" s="77"/>
      <c r="J73" s="77"/>
      <c r="K73" s="77"/>
      <c r="L73" s="77"/>
    </row>
    <row r="74" spans="1:12" ht="11.25" customHeight="1">
      <c r="A74" s="77"/>
      <c r="B74" s="77"/>
      <c r="C74" s="79" t="s">
        <v>237</v>
      </c>
      <c r="D74" s="74"/>
      <c r="E74" s="78"/>
      <c r="F74" s="78"/>
      <c r="G74" s="77"/>
      <c r="H74" s="77"/>
      <c r="I74" s="77"/>
      <c r="J74" s="77"/>
      <c r="K74" s="77"/>
      <c r="L74" s="77"/>
    </row>
    <row r="75" spans="1:12" ht="11.25" customHeight="1">
      <c r="A75" s="77">
        <v>5</v>
      </c>
      <c r="B75" s="77">
        <v>112</v>
      </c>
      <c r="C75" s="79" t="s">
        <v>261</v>
      </c>
      <c r="D75" s="74" t="s">
        <v>262</v>
      </c>
      <c r="E75" s="77" t="s">
        <v>12</v>
      </c>
      <c r="F75" s="77"/>
      <c r="G75" s="77"/>
      <c r="H75" s="77"/>
      <c r="I75" s="77"/>
      <c r="J75" s="77"/>
      <c r="K75" s="77"/>
      <c r="L75" s="77"/>
    </row>
    <row r="76" spans="1:12" ht="11.25" customHeight="1">
      <c r="A76" s="77"/>
      <c r="B76" s="77"/>
      <c r="C76" s="79" t="s">
        <v>260</v>
      </c>
      <c r="D76" s="74"/>
      <c r="E76" s="78"/>
      <c r="F76" s="78"/>
      <c r="G76" s="77"/>
      <c r="H76" s="77"/>
      <c r="I76" s="77"/>
      <c r="J76" s="77"/>
      <c r="K76" s="77"/>
      <c r="L76" s="77"/>
    </row>
    <row r="77" spans="1:12" ht="11.25" customHeight="1">
      <c r="A77" s="77">
        <v>6</v>
      </c>
      <c r="B77" s="77">
        <v>302</v>
      </c>
      <c r="C77" s="79" t="s">
        <v>264</v>
      </c>
      <c r="D77" s="74" t="s">
        <v>265</v>
      </c>
      <c r="E77" s="77" t="s">
        <v>12</v>
      </c>
      <c r="F77" s="77"/>
      <c r="G77" s="77"/>
      <c r="H77" s="77"/>
      <c r="I77" s="77"/>
      <c r="J77" s="77"/>
      <c r="K77" s="77"/>
      <c r="L77" s="77"/>
    </row>
    <row r="78" spans="1:12" ht="11.25" customHeight="1">
      <c r="A78" s="77"/>
      <c r="B78" s="77"/>
      <c r="C78" s="79" t="s">
        <v>263</v>
      </c>
      <c r="D78" s="74"/>
      <c r="E78" s="78"/>
      <c r="F78" s="78"/>
      <c r="G78" s="77"/>
      <c r="H78" s="77"/>
      <c r="I78" s="77"/>
      <c r="J78" s="77"/>
      <c r="K78" s="77"/>
      <c r="L78" s="77"/>
    </row>
    <row r="79" spans="1:12" ht="11.25" customHeight="1">
      <c r="A79" s="77">
        <v>7</v>
      </c>
      <c r="B79" s="77">
        <v>210</v>
      </c>
      <c r="C79" s="79" t="str">
        <f>INDEX(×選手名簿_女子!B:B, MATCH(B79, ×選手名簿_女子!A:A))</f>
        <v>ｲﾜｻｶ ﾘｻ</v>
      </c>
      <c r="D79" s="74" t="str">
        <f>INDEX(×選手名簿_女子!D:D, MATCH(B79, ×選手名簿_女子!A:A))</f>
        <v>富山(射水)</v>
      </c>
      <c r="E79" s="77" t="s">
        <v>12</v>
      </c>
      <c r="F79" s="77"/>
      <c r="G79" s="77"/>
      <c r="H79" s="77"/>
      <c r="I79" s="77"/>
      <c r="J79" s="77"/>
      <c r="K79" s="77"/>
      <c r="L79" s="77"/>
    </row>
    <row r="80" spans="1:12" ht="11.25" customHeight="1">
      <c r="A80" s="77"/>
      <c r="B80" s="77"/>
      <c r="C80" s="79" t="str">
        <f>INDEX(×選手名簿_女子!C:C, MATCH(B79, ×選手名簿_女子!A:A))</f>
        <v>岩坂 理沙(1)</v>
      </c>
      <c r="D80" s="74"/>
      <c r="E80" s="78"/>
      <c r="F80" s="78"/>
      <c r="G80" s="77"/>
      <c r="H80" s="77"/>
      <c r="I80" s="77"/>
      <c r="J80" s="77"/>
      <c r="K80" s="77"/>
      <c r="L80" s="77"/>
    </row>
    <row r="81" spans="1:12" ht="11.25" customHeight="1">
      <c r="A81" s="77">
        <v>8</v>
      </c>
      <c r="B81" s="77">
        <v>211</v>
      </c>
      <c r="C81" s="79" t="str">
        <f>INDEX(×選手名簿_女子!B:B, MATCH(B81, ×選手名簿_女子!A:A))</f>
        <v>ﾉﾄ ｴﾐｺ</v>
      </c>
      <c r="D81" s="74" t="str">
        <f>INDEX(×選手名簿_女子!D:D, MATCH(B81, ×選手名簿_女子!A:A))</f>
        <v>富山(射水)</v>
      </c>
      <c r="E81" s="77" t="s">
        <v>12</v>
      </c>
      <c r="F81" s="77"/>
      <c r="G81" s="77"/>
      <c r="H81" s="77"/>
      <c r="I81" s="77"/>
      <c r="J81" s="77"/>
      <c r="K81" s="77"/>
      <c r="L81" s="77"/>
    </row>
    <row r="82" spans="1:12" ht="11.25" customHeight="1">
      <c r="A82" s="77"/>
      <c r="B82" s="77"/>
      <c r="C82" s="79" t="str">
        <f>INDEX(×選手名簿_女子!C:C, MATCH(B81, ×選手名簿_女子!A:A))</f>
        <v>能登 恵美子(1)</v>
      </c>
      <c r="D82" s="74"/>
      <c r="E82" s="78"/>
      <c r="F82" s="78"/>
      <c r="G82" s="77"/>
      <c r="H82" s="77"/>
      <c r="I82" s="77"/>
      <c r="J82" s="77"/>
      <c r="K82" s="77"/>
      <c r="L82" s="77"/>
    </row>
    <row r="83" spans="1:12" ht="11.25" customHeight="1"/>
    <row r="84" spans="1:12" ht="11.25" customHeight="1"/>
    <row r="85" spans="1:12" ht="11.25" customHeight="1"/>
    <row r="86" spans="1:12" ht="11.25" customHeight="1"/>
    <row r="87" spans="1:12" ht="11.25" customHeight="1"/>
    <row r="88" spans="1:12" ht="11.25" customHeight="1"/>
    <row r="89" spans="1:12" ht="13.5" customHeight="1">
      <c r="K89" s="71" t="s">
        <v>16</v>
      </c>
      <c r="L89" s="72">
        <v>0.64583333333333337</v>
      </c>
    </row>
    <row r="90" spans="1:12" ht="26.25" customHeight="1">
      <c r="A90" s="125" t="s">
        <v>195</v>
      </c>
      <c r="B90" s="125"/>
      <c r="C90" s="125"/>
      <c r="I90" s="73"/>
      <c r="J90" s="73"/>
      <c r="K90" s="73"/>
      <c r="L90" s="73"/>
    </row>
    <row r="91" spans="1:12" ht="11.25" customHeight="1">
      <c r="A91" s="124" t="s">
        <v>1</v>
      </c>
      <c r="B91" s="124"/>
      <c r="C91" s="124"/>
      <c r="D91" s="55" t="s">
        <v>328</v>
      </c>
      <c r="E91" s="56"/>
      <c r="F91" s="56" t="s">
        <v>329</v>
      </c>
      <c r="G91" s="56"/>
      <c r="H91" s="56"/>
      <c r="I91" s="57"/>
      <c r="J91" s="55"/>
    </row>
    <row r="92" spans="1:12" ht="11.25" customHeight="1">
      <c r="A92" s="124" t="s">
        <v>2</v>
      </c>
      <c r="B92" s="124"/>
      <c r="C92" s="124"/>
      <c r="D92" s="69"/>
      <c r="E92" s="56"/>
      <c r="F92" s="70"/>
      <c r="G92" s="58"/>
      <c r="H92" s="56"/>
      <c r="I92" s="57"/>
      <c r="J92" s="55"/>
    </row>
    <row r="93" spans="1:12" ht="11.25" customHeight="1"/>
    <row r="94" spans="1:12" ht="11.25" customHeight="1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</row>
    <row r="95" spans="1:12" ht="22.5" customHeight="1">
      <c r="A95" s="75" t="s">
        <v>16</v>
      </c>
      <c r="B95" s="76"/>
      <c r="C95" s="54" t="s">
        <v>266</v>
      </c>
    </row>
    <row r="96" spans="1:12" ht="11.25" customHeight="1">
      <c r="A96" s="74" t="s">
        <v>6</v>
      </c>
      <c r="B96" s="77" t="s">
        <v>7</v>
      </c>
      <c r="C96" s="77" t="s">
        <v>8</v>
      </c>
      <c r="D96" s="77" t="s">
        <v>10</v>
      </c>
      <c r="E96" s="77" t="s">
        <v>11</v>
      </c>
      <c r="F96" s="77" t="s">
        <v>13</v>
      </c>
      <c r="G96" s="77"/>
      <c r="H96" s="77"/>
      <c r="I96" s="77"/>
      <c r="J96" s="77"/>
      <c r="K96" s="77"/>
      <c r="L96" s="77"/>
    </row>
    <row r="97" spans="1:12" ht="11.25" customHeight="1">
      <c r="A97" s="77">
        <v>1</v>
      </c>
      <c r="B97" s="77"/>
      <c r="C97" s="74"/>
      <c r="D97" s="74"/>
      <c r="E97" s="77" t="s">
        <v>12</v>
      </c>
      <c r="F97" s="77"/>
      <c r="G97" s="77"/>
      <c r="H97" s="77"/>
      <c r="I97" s="77"/>
      <c r="J97" s="77"/>
      <c r="K97" s="77"/>
      <c r="L97" s="77"/>
    </row>
    <row r="98" spans="1:12" ht="11.25" customHeight="1">
      <c r="A98" s="77"/>
      <c r="B98" s="77"/>
      <c r="C98" s="79"/>
      <c r="D98" s="74"/>
      <c r="E98" s="78"/>
      <c r="F98" s="78"/>
      <c r="G98" s="77"/>
      <c r="H98" s="77"/>
      <c r="I98" s="77"/>
      <c r="J98" s="77"/>
      <c r="K98" s="77"/>
      <c r="L98" s="77"/>
    </row>
    <row r="99" spans="1:12" ht="11.25" customHeight="1">
      <c r="A99" s="77">
        <v>2</v>
      </c>
      <c r="B99" s="77">
        <v>302</v>
      </c>
      <c r="C99" s="79" t="s">
        <v>264</v>
      </c>
      <c r="D99" s="74" t="s">
        <v>265</v>
      </c>
      <c r="E99" s="77" t="s">
        <v>12</v>
      </c>
      <c r="F99" s="77"/>
      <c r="G99" s="77"/>
      <c r="H99" s="77"/>
      <c r="I99" s="77"/>
      <c r="J99" s="77"/>
      <c r="K99" s="77"/>
      <c r="L99" s="77"/>
    </row>
    <row r="100" spans="1:12" ht="11.25" customHeight="1">
      <c r="A100" s="77"/>
      <c r="B100" s="77"/>
      <c r="C100" s="79" t="s">
        <v>263</v>
      </c>
      <c r="D100" s="74"/>
      <c r="E100" s="78"/>
      <c r="F100" s="78"/>
      <c r="G100" s="77"/>
      <c r="H100" s="77"/>
      <c r="I100" s="77"/>
      <c r="J100" s="77"/>
      <c r="K100" s="77"/>
      <c r="L100" s="77"/>
    </row>
    <row r="101" spans="1:12" ht="11.25" customHeight="1">
      <c r="A101" s="77">
        <v>3</v>
      </c>
      <c r="B101" s="77">
        <v>301</v>
      </c>
      <c r="C101" s="79" t="s">
        <v>207</v>
      </c>
      <c r="D101" s="74" t="s">
        <v>63</v>
      </c>
      <c r="E101" s="77" t="s">
        <v>12</v>
      </c>
      <c r="F101" s="77"/>
      <c r="G101" s="77"/>
      <c r="H101" s="77"/>
      <c r="I101" s="77"/>
      <c r="J101" s="77"/>
      <c r="K101" s="77"/>
      <c r="L101" s="77"/>
    </row>
    <row r="102" spans="1:12" ht="11.25" customHeight="1">
      <c r="A102" s="77"/>
      <c r="B102" s="77"/>
      <c r="C102" s="79" t="s">
        <v>332</v>
      </c>
      <c r="D102" s="74"/>
      <c r="E102" s="78"/>
      <c r="F102" s="78"/>
      <c r="G102" s="77"/>
      <c r="H102" s="77"/>
      <c r="I102" s="77"/>
      <c r="J102" s="77"/>
      <c r="K102" s="77"/>
      <c r="L102" s="77"/>
    </row>
    <row r="103" spans="1:12" ht="11.25" customHeight="1">
      <c r="A103" s="77">
        <v>4</v>
      </c>
      <c r="B103" s="77"/>
      <c r="C103" s="79"/>
      <c r="D103" s="74"/>
      <c r="E103" s="77" t="s">
        <v>12</v>
      </c>
      <c r="F103" s="77"/>
      <c r="G103" s="77"/>
      <c r="H103" s="77"/>
      <c r="I103" s="77"/>
      <c r="J103" s="77"/>
      <c r="K103" s="77"/>
      <c r="L103" s="77"/>
    </row>
    <row r="104" spans="1:12" ht="11.25" customHeight="1">
      <c r="A104" s="77"/>
      <c r="B104" s="77"/>
      <c r="C104" s="79"/>
      <c r="D104" s="74"/>
      <c r="E104" s="78"/>
      <c r="F104" s="78"/>
      <c r="G104" s="77"/>
      <c r="H104" s="77"/>
      <c r="I104" s="77"/>
      <c r="J104" s="77"/>
      <c r="K104" s="77"/>
      <c r="L104" s="77"/>
    </row>
    <row r="105" spans="1:12" ht="11.25" customHeight="1">
      <c r="A105" s="77">
        <v>5</v>
      </c>
      <c r="B105" s="77"/>
      <c r="C105" s="79"/>
      <c r="D105" s="74"/>
      <c r="E105" s="77" t="s">
        <v>12</v>
      </c>
      <c r="F105" s="77"/>
      <c r="G105" s="77"/>
      <c r="H105" s="77"/>
      <c r="I105" s="77"/>
      <c r="J105" s="77"/>
      <c r="K105" s="77"/>
      <c r="L105" s="77"/>
    </row>
    <row r="106" spans="1:12" ht="11.25" customHeight="1">
      <c r="A106" s="77"/>
      <c r="B106" s="77"/>
      <c r="C106" s="79"/>
      <c r="D106" s="74"/>
      <c r="E106" s="78"/>
      <c r="F106" s="78"/>
      <c r="G106" s="77"/>
      <c r="H106" s="77"/>
      <c r="I106" s="77"/>
      <c r="J106" s="77"/>
      <c r="K106" s="77"/>
      <c r="L106" s="77"/>
    </row>
    <row r="107" spans="1:12" ht="11.25" customHeight="1">
      <c r="A107" s="77">
        <v>6</v>
      </c>
      <c r="B107" s="77"/>
      <c r="C107" s="79"/>
      <c r="D107" s="74"/>
      <c r="E107" s="77" t="s">
        <v>12</v>
      </c>
      <c r="F107" s="77"/>
      <c r="G107" s="77"/>
      <c r="H107" s="77"/>
      <c r="I107" s="77"/>
      <c r="J107" s="77"/>
      <c r="K107" s="77"/>
      <c r="L107" s="77"/>
    </row>
    <row r="108" spans="1:12" ht="11.25" customHeight="1">
      <c r="A108" s="77"/>
      <c r="B108" s="77"/>
      <c r="C108" s="79"/>
      <c r="D108" s="74"/>
      <c r="E108" s="78"/>
      <c r="F108" s="78"/>
      <c r="G108" s="77"/>
      <c r="H108" s="77"/>
      <c r="I108" s="77"/>
      <c r="J108" s="77"/>
      <c r="K108" s="77"/>
      <c r="L108" s="77"/>
    </row>
    <row r="109" spans="1:12" ht="11.25" customHeight="1">
      <c r="A109" s="77">
        <v>7</v>
      </c>
      <c r="B109" s="77"/>
      <c r="C109" s="79"/>
      <c r="D109" s="74"/>
      <c r="E109" s="77" t="s">
        <v>12</v>
      </c>
      <c r="F109" s="77"/>
      <c r="G109" s="77"/>
      <c r="H109" s="77"/>
      <c r="I109" s="77"/>
      <c r="J109" s="77"/>
      <c r="K109" s="77"/>
      <c r="L109" s="77"/>
    </row>
    <row r="110" spans="1:12" ht="11.25" customHeight="1">
      <c r="A110" s="77"/>
      <c r="B110" s="77"/>
      <c r="C110" s="79"/>
      <c r="D110" s="74"/>
      <c r="E110" s="78"/>
      <c r="F110" s="78"/>
      <c r="G110" s="77"/>
      <c r="H110" s="77"/>
      <c r="I110" s="77"/>
      <c r="J110" s="77"/>
      <c r="K110" s="77"/>
      <c r="L110" s="77"/>
    </row>
    <row r="111" spans="1:12" ht="11.25" customHeight="1">
      <c r="A111" s="77">
        <v>8</v>
      </c>
      <c r="B111" s="77"/>
      <c r="C111" s="79"/>
      <c r="D111" s="74"/>
      <c r="E111" s="77" t="s">
        <v>12</v>
      </c>
      <c r="F111" s="77"/>
      <c r="G111" s="77"/>
      <c r="H111" s="77"/>
      <c r="I111" s="77"/>
      <c r="J111" s="77"/>
      <c r="K111" s="77"/>
      <c r="L111" s="77"/>
    </row>
    <row r="112" spans="1:12" ht="11.25" customHeight="1">
      <c r="A112" s="77"/>
      <c r="B112" s="77"/>
      <c r="C112" s="79"/>
      <c r="D112" s="74"/>
      <c r="E112" s="78"/>
      <c r="F112" s="78"/>
      <c r="G112" s="77"/>
      <c r="H112" s="77"/>
      <c r="I112" s="77"/>
      <c r="J112" s="77"/>
      <c r="K112" s="77"/>
      <c r="L112" s="77"/>
    </row>
    <row r="113" spans="1:12" ht="11.25" customHeight="1"/>
    <row r="114" spans="1:12" ht="11.25" customHeight="1"/>
    <row r="115" spans="1:12" ht="11.25" customHeight="1"/>
    <row r="116" spans="1:12" ht="11.25" customHeight="1"/>
    <row r="117" spans="1:12" ht="11.25" customHeight="1"/>
    <row r="118" spans="1:12" ht="11.25" customHeight="1"/>
    <row r="119" spans="1:12" ht="13.5" customHeight="1">
      <c r="K119" s="71" t="s">
        <v>16</v>
      </c>
      <c r="L119" s="72">
        <v>0.51041666666666663</v>
      </c>
    </row>
    <row r="120" spans="1:12" ht="26.25" customHeight="1">
      <c r="A120" s="125" t="s">
        <v>196</v>
      </c>
      <c r="B120" s="125"/>
      <c r="C120" s="125"/>
      <c r="I120" s="73"/>
      <c r="J120" s="73"/>
      <c r="K120" s="73"/>
      <c r="L120" s="73"/>
    </row>
    <row r="121" spans="1:12" ht="11.25" customHeight="1">
      <c r="A121" s="124" t="s">
        <v>1</v>
      </c>
      <c r="B121" s="124"/>
      <c r="C121" s="124"/>
      <c r="D121" s="55" t="s">
        <v>330</v>
      </c>
      <c r="E121" s="56"/>
      <c r="F121" s="56" t="s">
        <v>331</v>
      </c>
      <c r="G121" s="56"/>
      <c r="H121" s="56"/>
      <c r="I121" s="57"/>
      <c r="J121" s="55"/>
    </row>
    <row r="122" spans="1:12" ht="11.25" customHeight="1">
      <c r="A122" s="124" t="s">
        <v>2</v>
      </c>
      <c r="B122" s="124"/>
      <c r="C122" s="124"/>
      <c r="D122" s="69"/>
      <c r="E122" s="56"/>
      <c r="F122" s="70"/>
      <c r="G122" s="58"/>
      <c r="H122" s="56"/>
      <c r="I122" s="57"/>
      <c r="J122" s="55"/>
    </row>
    <row r="123" spans="1:12" ht="11.25" customHeight="1"/>
    <row r="124" spans="1:12" ht="11.25" customHeight="1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</row>
    <row r="125" spans="1:12" ht="22.5" customHeight="1">
      <c r="A125" s="75" t="s">
        <v>16</v>
      </c>
      <c r="B125" s="76"/>
    </row>
    <row r="126" spans="1:12" ht="11.25" customHeight="1">
      <c r="A126" s="74" t="s">
        <v>6</v>
      </c>
      <c r="B126" s="77" t="s">
        <v>7</v>
      </c>
      <c r="C126" s="77" t="s">
        <v>8</v>
      </c>
      <c r="D126" s="77" t="s">
        <v>10</v>
      </c>
      <c r="E126" s="77" t="s">
        <v>11</v>
      </c>
      <c r="F126" s="77" t="s">
        <v>13</v>
      </c>
      <c r="G126" s="77"/>
      <c r="H126" s="77"/>
      <c r="I126" s="77"/>
      <c r="J126" s="77"/>
      <c r="K126" s="77"/>
      <c r="L126" s="77"/>
    </row>
    <row r="127" spans="1:12" ht="11.25" customHeight="1">
      <c r="A127" s="77">
        <v>1</v>
      </c>
      <c r="B127" s="77"/>
      <c r="C127" s="74"/>
      <c r="D127" s="74"/>
      <c r="E127" s="77" t="s">
        <v>12</v>
      </c>
      <c r="F127" s="77"/>
      <c r="G127" s="77"/>
      <c r="H127" s="77"/>
      <c r="I127" s="77"/>
      <c r="J127" s="77"/>
      <c r="K127" s="77"/>
      <c r="L127" s="77"/>
    </row>
    <row r="128" spans="1:12" ht="11.25" customHeight="1">
      <c r="A128" s="77"/>
      <c r="B128" s="77"/>
      <c r="C128" s="79"/>
      <c r="D128" s="74"/>
      <c r="E128" s="78"/>
      <c r="F128" s="78"/>
      <c r="G128" s="77"/>
      <c r="H128" s="77"/>
      <c r="I128" s="77"/>
      <c r="J128" s="77"/>
      <c r="K128" s="77"/>
      <c r="L128" s="77"/>
    </row>
    <row r="129" spans="1:12" ht="11.25" customHeight="1">
      <c r="A129" s="77">
        <v>2</v>
      </c>
      <c r="B129" s="77"/>
      <c r="C129" s="79"/>
      <c r="D129" s="74"/>
      <c r="E129" s="77" t="s">
        <v>12</v>
      </c>
      <c r="F129" s="77"/>
      <c r="G129" s="77"/>
      <c r="H129" s="77"/>
      <c r="I129" s="77"/>
      <c r="J129" s="77"/>
      <c r="K129" s="77"/>
      <c r="L129" s="77"/>
    </row>
    <row r="130" spans="1:12" ht="11.25" customHeight="1">
      <c r="A130" s="77"/>
      <c r="B130" s="77"/>
      <c r="C130" s="79"/>
      <c r="D130" s="74"/>
      <c r="E130" s="78"/>
      <c r="F130" s="78"/>
      <c r="G130" s="77"/>
      <c r="H130" s="77"/>
      <c r="I130" s="77"/>
      <c r="J130" s="77"/>
      <c r="K130" s="77"/>
      <c r="L130" s="77"/>
    </row>
    <row r="131" spans="1:12" ht="11.25" customHeight="1">
      <c r="A131" s="77">
        <v>3</v>
      </c>
      <c r="B131" s="77"/>
      <c r="C131" s="79"/>
      <c r="D131" s="74"/>
      <c r="E131" s="77" t="s">
        <v>12</v>
      </c>
      <c r="F131" s="77"/>
      <c r="G131" s="77"/>
      <c r="H131" s="77"/>
      <c r="I131" s="77"/>
      <c r="J131" s="77"/>
      <c r="K131" s="77"/>
      <c r="L131" s="77"/>
    </row>
    <row r="132" spans="1:12" ht="11.25" customHeight="1">
      <c r="A132" s="77"/>
      <c r="B132" s="77"/>
      <c r="C132" s="79"/>
      <c r="D132" s="74"/>
      <c r="E132" s="78"/>
      <c r="F132" s="78"/>
      <c r="G132" s="77"/>
      <c r="H132" s="77"/>
      <c r="I132" s="77"/>
      <c r="J132" s="77"/>
      <c r="K132" s="77"/>
      <c r="L132" s="77"/>
    </row>
    <row r="133" spans="1:12" ht="11.25" customHeight="1">
      <c r="A133" s="77">
        <v>4</v>
      </c>
      <c r="B133" s="77">
        <v>258</v>
      </c>
      <c r="C133" s="79" t="s">
        <v>200</v>
      </c>
      <c r="D133" s="74" t="s">
        <v>211</v>
      </c>
      <c r="E133" s="77" t="s">
        <v>12</v>
      </c>
      <c r="F133" s="77"/>
      <c r="G133" s="77"/>
      <c r="H133" s="77"/>
      <c r="I133" s="77"/>
      <c r="J133" s="77"/>
      <c r="K133" s="77"/>
      <c r="L133" s="77"/>
    </row>
    <row r="134" spans="1:12" ht="11.25" customHeight="1">
      <c r="A134" s="77"/>
      <c r="B134" s="77"/>
      <c r="C134" s="79" t="s">
        <v>214</v>
      </c>
      <c r="D134" s="74"/>
      <c r="E134" s="78"/>
      <c r="F134" s="78"/>
      <c r="G134" s="77"/>
      <c r="H134" s="77"/>
      <c r="I134" s="77"/>
      <c r="J134" s="77"/>
      <c r="K134" s="77"/>
      <c r="L134" s="77"/>
    </row>
    <row r="135" spans="1:12" ht="11.25" customHeight="1">
      <c r="A135" s="77">
        <v>5</v>
      </c>
      <c r="B135" s="77">
        <v>151</v>
      </c>
      <c r="C135" s="79" t="s">
        <v>197</v>
      </c>
      <c r="D135" s="74" t="s">
        <v>210</v>
      </c>
      <c r="E135" s="77" t="s">
        <v>12</v>
      </c>
      <c r="F135" s="77"/>
      <c r="G135" s="77"/>
      <c r="H135" s="77"/>
      <c r="I135" s="77"/>
      <c r="J135" s="77"/>
      <c r="K135" s="77"/>
      <c r="L135" s="77"/>
    </row>
    <row r="136" spans="1:12" ht="11.25" customHeight="1">
      <c r="A136" s="77"/>
      <c r="B136" s="77"/>
      <c r="C136" s="79" t="s">
        <v>212</v>
      </c>
      <c r="D136" s="74"/>
      <c r="E136" s="78"/>
      <c r="F136" s="78"/>
      <c r="G136" s="77"/>
      <c r="H136" s="77"/>
      <c r="I136" s="77"/>
      <c r="J136" s="77"/>
      <c r="K136" s="77"/>
      <c r="L136" s="77"/>
    </row>
    <row r="137" spans="1:12" ht="11.25" customHeight="1">
      <c r="A137" s="77">
        <v>6</v>
      </c>
      <c r="B137" s="77"/>
      <c r="C137" s="79"/>
      <c r="D137" s="74"/>
      <c r="E137" s="77" t="s">
        <v>12</v>
      </c>
      <c r="F137" s="77"/>
      <c r="G137" s="77"/>
      <c r="H137" s="77"/>
      <c r="I137" s="77"/>
      <c r="J137" s="77"/>
      <c r="K137" s="77"/>
      <c r="L137" s="77"/>
    </row>
    <row r="138" spans="1:12" ht="11.25" customHeight="1">
      <c r="A138" s="77"/>
      <c r="B138" s="77"/>
      <c r="C138" s="79"/>
      <c r="D138" s="74"/>
      <c r="E138" s="78"/>
      <c r="F138" s="78"/>
      <c r="G138" s="77"/>
      <c r="H138" s="77"/>
      <c r="I138" s="77"/>
      <c r="J138" s="77"/>
      <c r="K138" s="77"/>
      <c r="L138" s="77"/>
    </row>
    <row r="139" spans="1:12" ht="11.25" customHeight="1">
      <c r="A139" s="77">
        <v>7</v>
      </c>
      <c r="B139" s="77"/>
      <c r="C139" s="79"/>
      <c r="D139" s="74"/>
      <c r="E139" s="77" t="s">
        <v>12</v>
      </c>
      <c r="F139" s="77"/>
      <c r="G139" s="77"/>
      <c r="H139" s="77"/>
      <c r="I139" s="77"/>
      <c r="J139" s="77"/>
      <c r="K139" s="77"/>
      <c r="L139" s="77"/>
    </row>
    <row r="140" spans="1:12" ht="11.25" customHeight="1">
      <c r="A140" s="77"/>
      <c r="B140" s="77"/>
      <c r="C140" s="79"/>
      <c r="D140" s="74"/>
      <c r="E140" s="78"/>
      <c r="F140" s="78"/>
      <c r="G140" s="77"/>
      <c r="H140" s="77"/>
      <c r="I140" s="77"/>
      <c r="J140" s="77"/>
      <c r="K140" s="77"/>
      <c r="L140" s="77"/>
    </row>
    <row r="141" spans="1:12" ht="11.25" customHeight="1">
      <c r="A141" s="77">
        <v>8</v>
      </c>
      <c r="B141" s="77"/>
      <c r="C141" s="79"/>
      <c r="D141" s="74"/>
      <c r="E141" s="77" t="s">
        <v>12</v>
      </c>
      <c r="F141" s="77"/>
      <c r="G141" s="77"/>
      <c r="H141" s="77"/>
      <c r="I141" s="77"/>
      <c r="J141" s="77"/>
      <c r="K141" s="77"/>
      <c r="L141" s="77"/>
    </row>
    <row r="142" spans="1:12" ht="11.25" customHeight="1">
      <c r="A142" s="77"/>
      <c r="B142" s="77"/>
      <c r="C142" s="79"/>
      <c r="D142" s="74"/>
      <c r="E142" s="78"/>
      <c r="F142" s="78"/>
      <c r="G142" s="77"/>
      <c r="H142" s="77"/>
      <c r="I142" s="77"/>
      <c r="J142" s="77"/>
      <c r="K142" s="77"/>
      <c r="L142" s="77"/>
    </row>
    <row r="143" spans="1:12" ht="11.25" customHeight="1"/>
    <row r="144" spans="1:12" ht="11.25" customHeight="1"/>
    <row r="145" spans="1:12" ht="11.25" customHeight="1"/>
    <row r="146" spans="1:12" ht="11.25" customHeight="1"/>
    <row r="147" spans="1:12" ht="11.25" customHeight="1"/>
    <row r="148" spans="1:12" ht="11.25" customHeight="1">
      <c r="K148" s="71" t="s">
        <v>16</v>
      </c>
      <c r="L148" s="72">
        <v>0.625</v>
      </c>
    </row>
    <row r="149" spans="1:12" ht="26.25" customHeight="1">
      <c r="A149" s="125" t="s">
        <v>754</v>
      </c>
      <c r="B149" s="125"/>
      <c r="C149" s="125"/>
      <c r="D149" s="125"/>
      <c r="I149" s="73"/>
      <c r="J149" s="73"/>
      <c r="K149" s="73"/>
      <c r="L149" s="73"/>
    </row>
    <row r="150" spans="1:12" ht="11.25" customHeight="1">
      <c r="A150" s="124" t="s">
        <v>1</v>
      </c>
      <c r="B150" s="124"/>
      <c r="C150" s="124"/>
      <c r="D150" s="56" t="s">
        <v>149</v>
      </c>
      <c r="E150" s="56"/>
      <c r="F150" s="56"/>
      <c r="G150" s="57"/>
      <c r="H150" s="55"/>
      <c r="I150" s="56"/>
      <c r="J150" s="56"/>
    </row>
    <row r="151" spans="1:12" ht="11.25" customHeight="1">
      <c r="A151" s="124" t="s">
        <v>2</v>
      </c>
      <c r="B151" s="124"/>
      <c r="C151" s="124"/>
      <c r="D151" s="56" t="s">
        <v>150</v>
      </c>
      <c r="E151" s="58"/>
      <c r="F151" s="56"/>
      <c r="G151" s="57"/>
      <c r="H151" s="55"/>
      <c r="I151" s="57"/>
      <c r="J151" s="56"/>
    </row>
    <row r="152" spans="1:12" ht="11.25" customHeight="1"/>
    <row r="153" spans="1:12" ht="26.25" customHeight="1">
      <c r="A153" s="126" t="s">
        <v>16</v>
      </c>
      <c r="B153" s="127"/>
      <c r="C153" s="54" t="s">
        <v>77</v>
      </c>
    </row>
    <row r="154" spans="1:12" ht="11.25" customHeight="1"/>
    <row r="155" spans="1:12" ht="11.25" customHeight="1">
      <c r="A155" s="54">
        <v>3</v>
      </c>
      <c r="C155" s="73" t="s">
        <v>79</v>
      </c>
      <c r="G155" s="54">
        <v>4</v>
      </c>
      <c r="I155" s="73" t="s">
        <v>78</v>
      </c>
    </row>
    <row r="156" spans="1:12" ht="11.25" customHeight="1">
      <c r="A156" s="54" t="s">
        <v>25</v>
      </c>
      <c r="B156" s="54">
        <v>257</v>
      </c>
      <c r="C156" s="79" t="s">
        <v>201</v>
      </c>
      <c r="D156" s="74" t="s">
        <v>274</v>
      </c>
      <c r="G156" s="54" t="s">
        <v>25</v>
      </c>
      <c r="H156" s="54">
        <v>251</v>
      </c>
      <c r="I156" s="79" t="str">
        <f>INDEX(×選手名簿_女子!B:B, MATCH(H156, ×選手名簿_女子!A:A))</f>
        <v>ｺﾞﾏﾄﾞｳ ﾊﾙｶ</v>
      </c>
      <c r="J156" s="74" t="str">
        <f>INDEX(×選手名簿_女子!D:D, MATCH(H156, ×選手名簿_女子!A:A))</f>
        <v>富山(射水)</v>
      </c>
    </row>
    <row r="157" spans="1:12" ht="11.25" customHeight="1">
      <c r="C157" s="79" t="s">
        <v>215</v>
      </c>
      <c r="D157" s="77"/>
      <c r="I157" s="79" t="str">
        <f>INDEX(×選手名簿_女子!C:C, MATCH(H156, ×選手名簿_女子!A:A))</f>
        <v>護摩堂　晴夏(5)</v>
      </c>
      <c r="J157" s="74"/>
    </row>
    <row r="158" spans="1:12" ht="11.25" customHeight="1">
      <c r="A158" s="54" t="s">
        <v>25</v>
      </c>
      <c r="B158" s="54">
        <v>259</v>
      </c>
      <c r="C158" s="79" t="s">
        <v>202</v>
      </c>
      <c r="D158" s="77" t="s">
        <v>274</v>
      </c>
      <c r="G158" s="54" t="s">
        <v>25</v>
      </c>
      <c r="H158" s="54">
        <v>254</v>
      </c>
      <c r="I158" s="79" t="s">
        <v>199</v>
      </c>
      <c r="J158" s="74" t="s">
        <v>274</v>
      </c>
    </row>
    <row r="159" spans="1:12" ht="11.25" customHeight="1">
      <c r="C159" s="79" t="s">
        <v>217</v>
      </c>
      <c r="D159" s="77"/>
      <c r="I159" s="79" t="s">
        <v>235</v>
      </c>
      <c r="J159" s="77"/>
    </row>
    <row r="160" spans="1:12" ht="11.25" customHeight="1">
      <c r="A160" s="54" t="s">
        <v>25</v>
      </c>
      <c r="B160" s="54">
        <v>260</v>
      </c>
      <c r="C160" s="79" t="s">
        <v>203</v>
      </c>
      <c r="D160" s="77" t="s">
        <v>274</v>
      </c>
      <c r="G160" s="54" t="s">
        <v>25</v>
      </c>
      <c r="H160" s="54">
        <v>256</v>
      </c>
      <c r="I160" s="79" t="s">
        <v>271</v>
      </c>
      <c r="J160" s="77" t="s">
        <v>274</v>
      </c>
    </row>
    <row r="161" spans="1:12" ht="11.25" customHeight="1">
      <c r="C161" s="79" t="s">
        <v>241</v>
      </c>
      <c r="D161" s="77"/>
      <c r="I161" s="79" t="s">
        <v>269</v>
      </c>
      <c r="J161" s="77"/>
    </row>
    <row r="162" spans="1:12" ht="11.25" customHeight="1">
      <c r="A162" s="54" t="s">
        <v>25</v>
      </c>
      <c r="B162" s="54">
        <v>261</v>
      </c>
      <c r="C162" s="79" t="s">
        <v>204</v>
      </c>
      <c r="D162" s="77" t="s">
        <v>274</v>
      </c>
      <c r="G162" s="54" t="s">
        <v>25</v>
      </c>
      <c r="H162" s="54">
        <v>258</v>
      </c>
      <c r="I162" s="79" t="s">
        <v>268</v>
      </c>
      <c r="J162" s="77" t="s">
        <v>274</v>
      </c>
    </row>
    <row r="163" spans="1:12" ht="11.25" customHeight="1">
      <c r="C163" s="79" t="s">
        <v>242</v>
      </c>
      <c r="D163" s="74"/>
      <c r="I163" s="79" t="s">
        <v>272</v>
      </c>
    </row>
    <row r="164" spans="1:12" ht="11.25" customHeight="1">
      <c r="A164" s="54" t="s">
        <v>25</v>
      </c>
      <c r="C164" s="79"/>
      <c r="D164" s="74"/>
      <c r="G164" s="54" t="s">
        <v>25</v>
      </c>
      <c r="I164" s="79"/>
    </row>
    <row r="165" spans="1:12" ht="11.25" customHeight="1">
      <c r="C165" s="79"/>
      <c r="D165" s="74"/>
      <c r="I165" s="79"/>
    </row>
    <row r="166" spans="1:12" ht="11.25" customHeight="1">
      <c r="A166" s="54" t="s">
        <v>25</v>
      </c>
      <c r="C166" s="73"/>
      <c r="G166" s="54" t="s">
        <v>25</v>
      </c>
    </row>
    <row r="167" spans="1:12" ht="11.25" customHeight="1"/>
    <row r="168" spans="1:12" ht="11.25" customHeight="1"/>
    <row r="169" spans="1:12" ht="11.25" customHeight="1"/>
    <row r="170" spans="1:12" ht="11.25" customHeight="1"/>
    <row r="171" spans="1:12" ht="11.25" customHeight="1"/>
    <row r="172" spans="1:12" ht="11.25" customHeight="1"/>
    <row r="173" spans="1:12" ht="13.5" customHeight="1">
      <c r="K173" s="71" t="s">
        <v>16</v>
      </c>
      <c r="L173" s="72">
        <v>0.6875</v>
      </c>
    </row>
    <row r="174" spans="1:12" ht="26.25" customHeight="1">
      <c r="A174" s="125" t="s">
        <v>755</v>
      </c>
      <c r="B174" s="125"/>
      <c r="C174" s="125"/>
      <c r="D174" s="125"/>
      <c r="I174" s="73"/>
      <c r="J174" s="73"/>
      <c r="K174" s="73"/>
      <c r="L174" s="73"/>
    </row>
    <row r="175" spans="1:12" ht="11.25" customHeight="1">
      <c r="A175" s="124" t="s">
        <v>1</v>
      </c>
      <c r="B175" s="124"/>
      <c r="C175" s="124"/>
      <c r="D175" s="55"/>
      <c r="E175" s="56"/>
      <c r="F175" s="56"/>
      <c r="G175" s="56"/>
      <c r="H175" s="56"/>
      <c r="I175" s="57"/>
      <c r="J175" s="55"/>
      <c r="K175" s="56"/>
      <c r="L175" s="56"/>
    </row>
    <row r="176" spans="1:12" ht="11.25" customHeight="1">
      <c r="A176" s="124" t="s">
        <v>2</v>
      </c>
      <c r="B176" s="124"/>
      <c r="C176" s="124"/>
      <c r="D176" s="55"/>
      <c r="E176" s="56"/>
      <c r="F176" s="56"/>
      <c r="G176" s="58"/>
      <c r="H176" s="56"/>
      <c r="I176" s="57"/>
      <c r="J176" s="55"/>
      <c r="K176" s="57"/>
      <c r="L176" s="56"/>
    </row>
    <row r="177" spans="1:4" ht="11.25" customHeight="1"/>
    <row r="178" spans="1:4" ht="26.25" customHeight="1">
      <c r="A178" s="126" t="s">
        <v>16</v>
      </c>
      <c r="B178" s="127"/>
      <c r="C178" s="54" t="s">
        <v>80</v>
      </c>
    </row>
    <row r="179" spans="1:4" ht="11.25" customHeight="1"/>
    <row r="180" spans="1:4" ht="11.25" customHeight="1"/>
    <row r="181" spans="1:4" ht="11.25" customHeight="1">
      <c r="A181" s="54">
        <v>3</v>
      </c>
      <c r="C181" s="54" t="s">
        <v>76</v>
      </c>
    </row>
    <row r="182" spans="1:4" ht="11.25" customHeight="1">
      <c r="A182" s="54" t="s">
        <v>25</v>
      </c>
      <c r="B182" s="54">
        <v>258</v>
      </c>
      <c r="C182" s="79" t="s">
        <v>200</v>
      </c>
      <c r="D182" s="74" t="s">
        <v>211</v>
      </c>
    </row>
    <row r="183" spans="1:4" ht="11.25" customHeight="1">
      <c r="C183" s="79" t="s">
        <v>214</v>
      </c>
      <c r="D183" s="74"/>
    </row>
    <row r="184" spans="1:4" ht="11.25" customHeight="1">
      <c r="A184" s="54" t="s">
        <v>25</v>
      </c>
      <c r="B184" s="54">
        <v>259</v>
      </c>
      <c r="C184" s="79" t="s">
        <v>202</v>
      </c>
      <c r="D184" s="77" t="s">
        <v>274</v>
      </c>
    </row>
    <row r="185" spans="1:4" ht="11.25" customHeight="1">
      <c r="C185" s="79" t="s">
        <v>217</v>
      </c>
      <c r="D185" s="77"/>
    </row>
    <row r="186" spans="1:4" ht="11.25" customHeight="1">
      <c r="A186" s="54" t="s">
        <v>25</v>
      </c>
      <c r="B186" s="54">
        <v>260</v>
      </c>
      <c r="C186" s="79" t="s">
        <v>203</v>
      </c>
      <c r="D186" s="77" t="s">
        <v>274</v>
      </c>
    </row>
    <row r="187" spans="1:4" ht="11.25" customHeight="1">
      <c r="C187" s="79" t="s">
        <v>241</v>
      </c>
      <c r="D187" s="77"/>
    </row>
    <row r="188" spans="1:4" ht="11.25" customHeight="1">
      <c r="A188" s="54" t="s">
        <v>25</v>
      </c>
      <c r="B188" s="54">
        <v>261</v>
      </c>
      <c r="C188" s="79" t="s">
        <v>204</v>
      </c>
      <c r="D188" s="77" t="s">
        <v>274</v>
      </c>
    </row>
    <row r="189" spans="1:4" ht="11.25" customHeight="1">
      <c r="C189" s="79" t="s">
        <v>242</v>
      </c>
      <c r="D189" s="74"/>
    </row>
    <row r="190" spans="1:4" ht="11.25" customHeight="1">
      <c r="A190" s="54" t="s">
        <v>25</v>
      </c>
      <c r="C190" s="79"/>
      <c r="D190" s="74"/>
    </row>
    <row r="191" spans="1:4" ht="11.25" customHeight="1">
      <c r="C191" s="79"/>
      <c r="D191" s="74"/>
    </row>
    <row r="192" spans="1:4" ht="11.25" customHeight="1">
      <c r="A192" s="54" t="s">
        <v>25</v>
      </c>
      <c r="C192" s="79"/>
      <c r="D192" s="74"/>
    </row>
    <row r="193" spans="3:4" ht="11.25" customHeight="1">
      <c r="C193" s="79"/>
      <c r="D193" s="74"/>
    </row>
    <row r="194" spans="3:4" ht="11.25" customHeight="1"/>
    <row r="195" spans="3:4" ht="11.25" customHeight="1"/>
    <row r="196" spans="3:4" ht="11.25" customHeight="1"/>
    <row r="197" spans="3:4" ht="11.25" customHeight="1"/>
    <row r="198" spans="3:4" ht="11.25" customHeight="1"/>
    <row r="199" spans="3:4" ht="11.25" customHeight="1"/>
    <row r="200" spans="3:4" ht="11.25" customHeight="1"/>
    <row r="201" spans="3:4" ht="11.25" customHeight="1"/>
    <row r="202" spans="3:4" ht="11.25" customHeight="1"/>
    <row r="203" spans="3:4" ht="11.25" customHeight="1"/>
    <row r="204" spans="3:4" ht="11.25" customHeight="1"/>
    <row r="205" spans="3:4" ht="11.25" customHeight="1"/>
    <row r="206" spans="3:4" ht="11.25" customHeight="1"/>
    <row r="207" spans="3:4" ht="11.25" customHeight="1"/>
    <row r="208" spans="3:4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</sheetData>
  <mergeCells count="23">
    <mergeCell ref="A153:B153"/>
    <mergeCell ref="A175:C175"/>
    <mergeCell ref="A176:C176"/>
    <mergeCell ref="A178:B178"/>
    <mergeCell ref="A149:D149"/>
    <mergeCell ref="A174:D174"/>
    <mergeCell ref="A60:C60"/>
    <mergeCell ref="A61:C61"/>
    <mergeCell ref="A62:C62"/>
    <mergeCell ref="A150:C150"/>
    <mergeCell ref="A151:C151"/>
    <mergeCell ref="A90:C90"/>
    <mergeCell ref="A91:C91"/>
    <mergeCell ref="A92:C92"/>
    <mergeCell ref="A120:C120"/>
    <mergeCell ref="A121:C121"/>
    <mergeCell ref="A122:C122"/>
    <mergeCell ref="A33:C33"/>
    <mergeCell ref="A2:C2"/>
    <mergeCell ref="A3:C3"/>
    <mergeCell ref="A4:C4"/>
    <mergeCell ref="A31:C31"/>
    <mergeCell ref="A32:C32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horizontalDpi="4294967292" verticalDpi="4294967292" r:id="rId1"/>
  <rowBreaks count="3" manualBreakCount="3">
    <brk id="58" max="16383" man="1"/>
    <brk id="118" max="16383" man="1"/>
    <brk id="1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6"/>
  <sheetViews>
    <sheetView view="pageBreakPreview" topLeftCell="A73" zoomScale="60" zoomScaleNormal="100" workbookViewId="0">
      <selection activeCell="D159" sqref="D159:D160"/>
    </sheetView>
  </sheetViews>
  <sheetFormatPr defaultRowHeight="13.5"/>
  <cols>
    <col min="1" max="1" width="5.25" style="92" customWidth="1"/>
    <col min="2" max="2" width="7" style="92" customWidth="1"/>
    <col min="3" max="3" width="12.75" style="92" customWidth="1"/>
    <col min="4" max="4" width="11.25" style="92" customWidth="1"/>
    <col min="5" max="17" width="5.625" style="92" customWidth="1"/>
    <col min="18" max="16384" width="9" style="92"/>
  </cols>
  <sheetData>
    <row r="1" spans="1:17" ht="13.5" customHeight="1">
      <c r="K1" s="128" t="s">
        <v>16</v>
      </c>
      <c r="L1" s="128"/>
      <c r="M1" s="134">
        <v>0.47222222222222227</v>
      </c>
      <c r="N1" s="128"/>
    </row>
    <row r="2" spans="1:17" ht="26.25" customHeight="1">
      <c r="A2" s="122" t="s">
        <v>44</v>
      </c>
      <c r="B2" s="122"/>
      <c r="C2" s="122"/>
      <c r="I2" s="4"/>
      <c r="J2" s="4"/>
      <c r="K2" s="4"/>
      <c r="L2" s="4"/>
    </row>
    <row r="3" spans="1:17" ht="11.25" customHeight="1">
      <c r="A3" s="121" t="s">
        <v>1</v>
      </c>
      <c r="B3" s="121"/>
      <c r="C3" s="121"/>
      <c r="D3" s="59" t="s">
        <v>573</v>
      </c>
      <c r="E3" s="59"/>
      <c r="F3" s="59" t="s">
        <v>572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1.25" customHeight="1">
      <c r="A4" s="121" t="s">
        <v>2</v>
      </c>
      <c r="B4" s="121"/>
      <c r="C4" s="121"/>
      <c r="D4" s="59" t="s">
        <v>153</v>
      </c>
      <c r="E4" s="59"/>
      <c r="F4" s="60" t="s">
        <v>154</v>
      </c>
      <c r="G4" s="59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ht="11.25" customHeight="1"/>
    <row r="6" spans="1:17" ht="26.25" customHeight="1">
      <c r="A6" s="119" t="s">
        <v>16</v>
      </c>
      <c r="B6" s="120"/>
    </row>
    <row r="8" spans="1:17">
      <c r="A8" s="89" t="s">
        <v>26</v>
      </c>
      <c r="B8" s="89" t="s">
        <v>531</v>
      </c>
      <c r="C8" s="89" t="s">
        <v>8</v>
      </c>
      <c r="D8" s="89" t="s">
        <v>10</v>
      </c>
      <c r="E8" s="89" t="s">
        <v>570</v>
      </c>
      <c r="F8" s="89" t="s">
        <v>571</v>
      </c>
      <c r="G8" s="89" t="s">
        <v>571</v>
      </c>
      <c r="H8" s="89" t="s">
        <v>570</v>
      </c>
      <c r="I8" s="89" t="s">
        <v>570</v>
      </c>
      <c r="J8" s="89" t="s">
        <v>570</v>
      </c>
      <c r="K8" s="89" t="s">
        <v>570</v>
      </c>
      <c r="L8" s="89" t="s">
        <v>569</v>
      </c>
      <c r="M8" s="89" t="s">
        <v>13</v>
      </c>
      <c r="N8" s="89" t="s">
        <v>29</v>
      </c>
      <c r="O8" s="89" t="s">
        <v>30</v>
      </c>
    </row>
    <row r="9" spans="1:17" ht="13.5" customHeight="1">
      <c r="A9" s="128">
        <v>1</v>
      </c>
      <c r="B9" s="128">
        <v>225</v>
      </c>
      <c r="C9" s="49" t="str">
        <f>INDEX(×選手名簿_男子!B:B, MATCH(B9, ×選手名簿_男子!A:A))</f>
        <v>ｼﾏｻﾞｷ ﾘｮｳ</v>
      </c>
      <c r="D9" s="129" t="str">
        <f>INDEX(×選手名簿_男子!D:D, MATCH(B9, ×選手名簿_男子!A:A))</f>
        <v>富山(射水)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</row>
    <row r="10" spans="1:17">
      <c r="A10" s="128"/>
      <c r="B10" s="128"/>
      <c r="C10" s="50" t="str">
        <f>INDEX(×選手名簿_男子!C:C, MATCH(B9, ×選手名簿_男子!A:A))</f>
        <v>嶋﨑　凌(1)</v>
      </c>
      <c r="D10" s="130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</row>
    <row r="11" spans="1:17">
      <c r="A11" s="128">
        <v>2</v>
      </c>
      <c r="B11" s="128">
        <v>315</v>
      </c>
      <c r="C11" s="49" t="str">
        <f>INDEX(×選手名簿_男子!B:B, MATCH(B11, ×選手名簿_男子!A:A))</f>
        <v>ﾖｼﾀﾞ ｶｽﾞｷ</v>
      </c>
      <c r="D11" s="129" t="str">
        <f>INDEX(×選手名簿_男子!D:D, MATCH(B11, ×選手名簿_男子!A:A))</f>
        <v>石川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</row>
    <row r="12" spans="1:17">
      <c r="A12" s="128"/>
      <c r="B12" s="128"/>
      <c r="C12" s="50" t="str">
        <f>INDEX(×選手名簿_男子!C:C, MATCH(B11, ×選手名簿_男子!A:A))</f>
        <v>吉田　和希(2)</v>
      </c>
      <c r="D12" s="130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</row>
    <row r="13" spans="1:17">
      <c r="A13" s="128">
        <v>3</v>
      </c>
      <c r="B13" s="128">
        <v>509</v>
      </c>
      <c r="C13" s="49" t="str">
        <f>INDEX(×選手名簿_男子!B:B, MATCH(B13, ×選手名簿_男子!A:A))</f>
        <v>ｷｼﾓﾄ ｹｲﾀ</v>
      </c>
      <c r="D13" s="129" t="str">
        <f>INDEX(×選手名簿_男子!D:D, MATCH(B13, ×選手名簿_男子!A:A))</f>
        <v>福井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7">
      <c r="A14" s="128"/>
      <c r="B14" s="128"/>
      <c r="C14" s="50" t="str">
        <f>INDEX(×選手名簿_男子!C:C, MATCH(B13, ×選手名簿_男子!A:A))</f>
        <v>岸本　恵太(3)</v>
      </c>
      <c r="D14" s="130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</row>
    <row r="15" spans="1:17">
      <c r="A15" s="128">
        <v>4</v>
      </c>
      <c r="B15" s="128">
        <v>230</v>
      </c>
      <c r="C15" s="49" t="str">
        <f>INDEX(×選手名簿_男子!B:B, MATCH(B15, ×選手名簿_男子!A:A))</f>
        <v>ﾊﾔｼ ﾕｳｷ</v>
      </c>
      <c r="D15" s="129" t="str">
        <f>INDEX(×選手名簿_男子!D:D, MATCH(B15, ×選手名簿_男子!A:A))</f>
        <v>富山(射水)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</row>
    <row r="16" spans="1:17">
      <c r="A16" s="128"/>
      <c r="B16" s="128"/>
      <c r="C16" s="50" t="str">
        <f>INDEX(×選手名簿_男子!C:C, MATCH(B15, ×選手名簿_男子!A:A))</f>
        <v>林 勇希(1)</v>
      </c>
      <c r="D16" s="130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1:15">
      <c r="A17" s="128">
        <v>5</v>
      </c>
      <c r="B17" s="128">
        <v>327</v>
      </c>
      <c r="C17" s="49" t="str">
        <f>INDEX(×選手名簿_男子!B:B, MATCH(B17, ×選手名簿_男子!A:A))</f>
        <v>ｼﾉﾊﾗ ﾕｳﾄ</v>
      </c>
      <c r="D17" s="129" t="str">
        <f>INDEX(×選手名簿_男子!D:D, MATCH(B17, ×選手名簿_男子!A:A))</f>
        <v>石川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15">
      <c r="A18" s="128"/>
      <c r="B18" s="128"/>
      <c r="C18" s="50" t="str">
        <f>INDEX(×選手名簿_男子!C:C, MATCH(B17, ×選手名簿_男子!A:A))</f>
        <v>篠原　佑斗(1)</v>
      </c>
      <c r="D18" s="130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</row>
    <row r="19" spans="1:15">
      <c r="A19" s="131">
        <v>6</v>
      </c>
      <c r="B19" s="131">
        <v>401</v>
      </c>
      <c r="C19" s="104" t="str">
        <f>INDEX(×選手名簿_男子!B:B, MATCH(B19, ×選手名簿_男子!A:A))</f>
        <v>ﾐﾅﾐ ｺｳｼﾞﾛｳ</v>
      </c>
      <c r="D19" s="129" t="str">
        <f>INDEX(×選手名簿_男子!D:D, MATCH(B19, ×選手名簿_男子!A:A))</f>
        <v>金沢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spans="1:15">
      <c r="A20" s="132"/>
      <c r="B20" s="132"/>
      <c r="C20" s="103" t="str">
        <f>INDEX(×選手名簿_男子!C:C, MATCH(B19, ×選手名簿_男子!A:A))</f>
        <v>南　宏次郎(5)</v>
      </c>
      <c r="D20" s="130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>
      <c r="A21" s="131">
        <v>7</v>
      </c>
      <c r="B21" s="131">
        <v>507</v>
      </c>
      <c r="C21" s="106" t="s">
        <v>568</v>
      </c>
      <c r="D21" s="133" t="s">
        <v>567</v>
      </c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</row>
    <row r="22" spans="1:15">
      <c r="A22" s="132"/>
      <c r="B22" s="132"/>
      <c r="C22" s="106" t="s">
        <v>566</v>
      </c>
      <c r="D22" s="13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</row>
    <row r="23" spans="1:15">
      <c r="A23" s="131">
        <v>8</v>
      </c>
      <c r="B23" s="131">
        <v>232</v>
      </c>
      <c r="C23" s="104" t="s">
        <v>565</v>
      </c>
      <c r="D23" s="129" t="s">
        <v>120</v>
      </c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</row>
    <row r="24" spans="1:15">
      <c r="A24" s="132"/>
      <c r="B24" s="132"/>
      <c r="C24" s="103" t="s">
        <v>564</v>
      </c>
      <c r="D24" s="130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1:15">
      <c r="A25" s="128">
        <v>9</v>
      </c>
      <c r="B25" s="128">
        <v>101</v>
      </c>
      <c r="C25" s="49" t="str">
        <f>INDEX(×選手名簿_男子!B:B, MATCH(B25, ×選手名簿_男子!A:A))</f>
        <v>ﾀｶﾗﾀﾞ ﾏｺﾄ</v>
      </c>
      <c r="D25" s="129" t="str">
        <f>INDEX(×選手名簿_男子!D:D, MATCH(B25, ×選手名簿_男子!A:A))</f>
        <v>富山(本郷)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</row>
    <row r="26" spans="1:15">
      <c r="A26" s="128"/>
      <c r="B26" s="128"/>
      <c r="C26" s="50" t="str">
        <f>INDEX(×選手名簿_男子!C:C, MATCH(B25, ×選手名簿_男子!A:A))</f>
        <v>宝田　慎(4)</v>
      </c>
      <c r="D26" s="130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</row>
    <row r="27" spans="1:15">
      <c r="A27" s="128">
        <v>10</v>
      </c>
      <c r="B27" s="128">
        <v>309</v>
      </c>
      <c r="C27" s="49" t="str">
        <f>INDEX(×選手名簿_男子!B:B, MATCH(B27, ×選手名簿_男子!A:A))</f>
        <v>ｾﾄ ﾀｸﾐ</v>
      </c>
      <c r="D27" s="129" t="str">
        <f>INDEX(×選手名簿_男子!D:D, MATCH(B27, ×選手名簿_男子!A:A))</f>
        <v>石川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</row>
    <row r="28" spans="1:15">
      <c r="A28" s="128"/>
      <c r="B28" s="128"/>
      <c r="C28" s="50" t="str">
        <f>INDEX(×選手名簿_男子!C:C, MATCH(B27, ×選手名簿_男子!A:A))</f>
        <v>瀬戸　拓実(3)</v>
      </c>
      <c r="D28" s="130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</row>
    <row r="30" spans="1:15">
      <c r="K30" s="128" t="s">
        <v>16</v>
      </c>
      <c r="L30" s="128"/>
      <c r="M30" s="134">
        <v>0.47222222222222227</v>
      </c>
      <c r="N30" s="128"/>
    </row>
    <row r="31" spans="1:15" ht="24">
      <c r="A31" s="122" t="s">
        <v>45</v>
      </c>
      <c r="B31" s="122"/>
      <c r="C31" s="122"/>
      <c r="I31" s="4"/>
      <c r="J31" s="4"/>
      <c r="K31" s="4"/>
      <c r="L31" s="4"/>
    </row>
    <row r="32" spans="1:15" ht="13.5" customHeight="1">
      <c r="A32" s="121" t="s">
        <v>1</v>
      </c>
      <c r="B32" s="121"/>
      <c r="C32" s="121"/>
      <c r="D32" s="59" t="s">
        <v>563</v>
      </c>
      <c r="E32" s="59"/>
      <c r="F32" s="59" t="s">
        <v>562</v>
      </c>
      <c r="G32" s="60"/>
      <c r="H32" s="60"/>
      <c r="I32" s="60"/>
      <c r="J32" s="60"/>
    </row>
    <row r="33" spans="1:15" ht="13.5" customHeight="1">
      <c r="A33" s="121" t="s">
        <v>2</v>
      </c>
      <c r="B33" s="121"/>
      <c r="C33" s="121"/>
      <c r="D33" s="59" t="s">
        <v>155</v>
      </c>
      <c r="E33" s="59"/>
      <c r="F33" s="60" t="s">
        <v>561</v>
      </c>
      <c r="G33" s="59"/>
      <c r="H33" s="59"/>
      <c r="I33" s="59"/>
      <c r="J33" s="59"/>
    </row>
    <row r="34" spans="1:15" ht="11.25" customHeight="1"/>
    <row r="35" spans="1:15" ht="21.75" customHeight="1">
      <c r="A35" s="119" t="s">
        <v>16</v>
      </c>
      <c r="B35" s="120"/>
    </row>
    <row r="36" spans="1:15" ht="11.25" customHeight="1"/>
    <row r="37" spans="1:15" ht="26.25" customHeight="1">
      <c r="A37" s="89" t="s">
        <v>26</v>
      </c>
      <c r="B37" s="89" t="s">
        <v>531</v>
      </c>
      <c r="C37" s="89" t="s">
        <v>8</v>
      </c>
      <c r="D37" s="89" t="s">
        <v>10</v>
      </c>
      <c r="E37" s="89">
        <v>1</v>
      </c>
      <c r="F37" s="89">
        <v>2</v>
      </c>
      <c r="G37" s="89">
        <v>3</v>
      </c>
      <c r="H37" s="89"/>
      <c r="I37" s="89">
        <v>4</v>
      </c>
      <c r="J37" s="89">
        <v>5</v>
      </c>
      <c r="K37" s="89">
        <v>6</v>
      </c>
      <c r="L37" s="89"/>
      <c r="M37" s="89" t="s">
        <v>13</v>
      </c>
      <c r="N37" s="89" t="s">
        <v>29</v>
      </c>
      <c r="O37" s="89" t="s">
        <v>30</v>
      </c>
    </row>
    <row r="38" spans="1:15">
      <c r="A38" s="135" t="s">
        <v>560</v>
      </c>
      <c r="B38" s="128">
        <v>317</v>
      </c>
      <c r="C38" s="49" t="s">
        <v>559</v>
      </c>
      <c r="D38" s="129" t="str">
        <f>INDEX(×選手名簿_男子!D:D, MATCH(B38, ×選手名簿_男子!A:A))</f>
        <v>石川</v>
      </c>
      <c r="E38" s="89"/>
      <c r="F38" s="89"/>
      <c r="G38" s="89"/>
      <c r="H38" s="89"/>
      <c r="I38" s="89"/>
      <c r="J38" s="89"/>
      <c r="K38" s="89"/>
      <c r="L38" s="89"/>
      <c r="M38" s="89"/>
      <c r="N38" s="128"/>
      <c r="O38" s="128"/>
    </row>
    <row r="39" spans="1:15">
      <c r="A39" s="136"/>
      <c r="B39" s="128"/>
      <c r="C39" s="50" t="str">
        <f>INDEX(×選手名簿_男子!C:C, MATCH(B38, ×選手名簿_男子!A:A))</f>
        <v>丸尾　侑司(2)</v>
      </c>
      <c r="D39" s="130"/>
      <c r="E39" s="11" t="s">
        <v>542</v>
      </c>
      <c r="F39" s="11" t="s">
        <v>540</v>
      </c>
      <c r="G39" s="11" t="s">
        <v>540</v>
      </c>
      <c r="H39" s="11" t="s">
        <v>540</v>
      </c>
      <c r="I39" s="11" t="s">
        <v>540</v>
      </c>
      <c r="J39" s="11" t="s">
        <v>540</v>
      </c>
      <c r="K39" s="11" t="s">
        <v>540</v>
      </c>
      <c r="L39" s="11" t="s">
        <v>540</v>
      </c>
      <c r="M39" s="11" t="s">
        <v>542</v>
      </c>
      <c r="N39" s="128"/>
      <c r="O39" s="128"/>
    </row>
    <row r="40" spans="1:15">
      <c r="A40" s="135" t="s">
        <v>558</v>
      </c>
      <c r="B40" s="128">
        <v>321</v>
      </c>
      <c r="C40" s="49" t="str">
        <f>INDEX(×選手名簿_男子!B:B, MATCH(B40, ×選手名簿_男子!A:A))</f>
        <v>ｶｷﾞﾇｼ ﾘｮｳﾀ</v>
      </c>
      <c r="D40" s="129" t="str">
        <f>INDEX(×選手名簿_男子!D:D, MATCH(B40, ×選手名簿_男子!A:A))</f>
        <v>石川</v>
      </c>
      <c r="E40" s="89"/>
      <c r="F40" s="89"/>
      <c r="G40" s="89"/>
      <c r="H40" s="89"/>
      <c r="I40" s="89"/>
      <c r="J40" s="89"/>
      <c r="K40" s="89"/>
      <c r="L40" s="89"/>
      <c r="M40" s="89"/>
      <c r="N40" s="128"/>
      <c r="O40" s="128"/>
    </row>
    <row r="41" spans="1:15">
      <c r="A41" s="136"/>
      <c r="B41" s="128"/>
      <c r="C41" s="50" t="str">
        <f>INDEX(×選手名簿_男子!C:C, MATCH(B40, ×選手名簿_男子!A:A))</f>
        <v>鍵主　涼太(1)</v>
      </c>
      <c r="D41" s="130"/>
      <c r="E41" s="11" t="s">
        <v>540</v>
      </c>
      <c r="F41" s="11" t="s">
        <v>540</v>
      </c>
      <c r="G41" s="11" t="s">
        <v>540</v>
      </c>
      <c r="H41" s="11" t="s">
        <v>540</v>
      </c>
      <c r="I41" s="11" t="s">
        <v>542</v>
      </c>
      <c r="J41" s="11" t="s">
        <v>540</v>
      </c>
      <c r="K41" s="11" t="s">
        <v>540</v>
      </c>
      <c r="L41" s="11" t="s">
        <v>540</v>
      </c>
      <c r="M41" s="11" t="s">
        <v>540</v>
      </c>
      <c r="N41" s="128"/>
      <c r="O41" s="128"/>
    </row>
    <row r="42" spans="1:15">
      <c r="A42" s="128">
        <v>4</v>
      </c>
      <c r="B42" s="128">
        <v>515</v>
      </c>
      <c r="C42" s="49" t="str">
        <f>INDEX(×選手名簿_男子!B:B, MATCH(B42, ×選手名簿_男子!A:A))</f>
        <v>ﾔﾍﾞ ｱｷﾋﾛ</v>
      </c>
      <c r="D42" s="129" t="str">
        <f>INDEX(×選手名簿_男子!D:D, MATCH(B42, ×選手名簿_男子!A:A))</f>
        <v>福井</v>
      </c>
      <c r="E42" s="89"/>
      <c r="F42" s="89"/>
      <c r="G42" s="89"/>
      <c r="H42" s="89"/>
      <c r="I42" s="89"/>
      <c r="J42" s="89"/>
      <c r="K42" s="89"/>
      <c r="L42" s="89"/>
      <c r="M42" s="89"/>
      <c r="N42" s="128"/>
      <c r="O42" s="128"/>
    </row>
    <row r="43" spans="1:15">
      <c r="A43" s="128"/>
      <c r="B43" s="128"/>
      <c r="C43" s="50" t="str">
        <f>INDEX(×選手名簿_男子!C:C, MATCH(B42, ×選手名簿_男子!A:A))</f>
        <v>矢部　暁博(1)</v>
      </c>
      <c r="D43" s="130"/>
      <c r="E43" s="11" t="s">
        <v>542</v>
      </c>
      <c r="F43" s="11" t="s">
        <v>540</v>
      </c>
      <c r="G43" s="11" t="s">
        <v>542</v>
      </c>
      <c r="H43" s="11" t="s">
        <v>542</v>
      </c>
      <c r="I43" s="11" t="s">
        <v>540</v>
      </c>
      <c r="J43" s="11" t="s">
        <v>542</v>
      </c>
      <c r="K43" s="11" t="s">
        <v>542</v>
      </c>
      <c r="L43" s="11" t="s">
        <v>542</v>
      </c>
      <c r="M43" s="11" t="s">
        <v>540</v>
      </c>
      <c r="N43" s="128"/>
      <c r="O43" s="128"/>
    </row>
    <row r="44" spans="1:15" ht="13.5" customHeight="1">
      <c r="A44" s="128">
        <v>5</v>
      </c>
      <c r="B44" s="128">
        <v>202</v>
      </c>
      <c r="C44" s="49" t="str">
        <f>INDEX(×選手名簿_男子!B:B, MATCH(B44, ×選手名簿_男子!A:A))</f>
        <v>ｶﾂｼﾏ ﾀｶｼ</v>
      </c>
      <c r="D44" s="129" t="str">
        <f>INDEX(×選手名簿_男子!D:D, MATCH(B44, ×選手名簿_男子!A:A))</f>
        <v>富山(射水)</v>
      </c>
      <c r="E44" s="89"/>
      <c r="F44" s="89"/>
      <c r="G44" s="89"/>
      <c r="H44" s="89"/>
      <c r="I44" s="89"/>
      <c r="J44" s="89"/>
      <c r="K44" s="89"/>
      <c r="L44" s="89"/>
      <c r="M44" s="89"/>
      <c r="N44" s="128"/>
      <c r="O44" s="128"/>
    </row>
    <row r="45" spans="1:15">
      <c r="A45" s="128"/>
      <c r="B45" s="128"/>
      <c r="C45" s="50" t="str">
        <f>INDEX(×選手名簿_男子!C:C, MATCH(B44, ×選手名簿_男子!A:A))</f>
        <v>勝島 貴士(5)</v>
      </c>
      <c r="D45" s="130"/>
      <c r="E45" s="11" t="s">
        <v>540</v>
      </c>
      <c r="F45" s="11" t="s">
        <v>540</v>
      </c>
      <c r="G45" s="11" t="s">
        <v>540</v>
      </c>
      <c r="H45" s="11" t="s">
        <v>540</v>
      </c>
      <c r="I45" s="11" t="s">
        <v>540</v>
      </c>
      <c r="J45" s="11" t="s">
        <v>540</v>
      </c>
      <c r="K45" s="11" t="s">
        <v>540</v>
      </c>
      <c r="L45" s="11" t="s">
        <v>540</v>
      </c>
      <c r="M45" s="11" t="s">
        <v>540</v>
      </c>
      <c r="N45" s="128"/>
      <c r="O45" s="128"/>
    </row>
    <row r="46" spans="1:15" ht="13.5" customHeight="1">
      <c r="A46" s="128">
        <v>6</v>
      </c>
      <c r="B46" s="128">
        <v>324</v>
      </c>
      <c r="C46" s="49" t="str">
        <f>INDEX(×選手名簿_男子!B:B, MATCH(B46, ×選手名簿_男子!A:A))</f>
        <v>ｺﾝﾄﾞｳ ﾀｹﾙ</v>
      </c>
      <c r="D46" s="129" t="str">
        <f>INDEX(×選手名簿_男子!D:D, MATCH(B46, ×選手名簿_男子!A:A))</f>
        <v>石川</v>
      </c>
      <c r="E46" s="89"/>
      <c r="F46" s="89"/>
      <c r="G46" s="89"/>
      <c r="H46" s="89"/>
      <c r="I46" s="89"/>
      <c r="J46" s="89"/>
      <c r="K46" s="89"/>
      <c r="L46" s="89"/>
      <c r="M46" s="89"/>
      <c r="N46" s="128"/>
      <c r="O46" s="128"/>
    </row>
    <row r="47" spans="1:15">
      <c r="A47" s="128"/>
      <c r="B47" s="128"/>
      <c r="C47" s="50" t="str">
        <f>INDEX(×選手名簿_男子!C:C, MATCH(B46, ×選手名簿_男子!A:A))</f>
        <v>近藤　岳琉(1)</v>
      </c>
      <c r="D47" s="130"/>
      <c r="E47" s="11" t="s">
        <v>540</v>
      </c>
      <c r="F47" s="11" t="s">
        <v>542</v>
      </c>
      <c r="G47" s="11" t="s">
        <v>540</v>
      </c>
      <c r="H47" s="11" t="s">
        <v>540</v>
      </c>
      <c r="I47" s="11" t="s">
        <v>540</v>
      </c>
      <c r="J47" s="11" t="s">
        <v>542</v>
      </c>
      <c r="K47" s="11" t="s">
        <v>540</v>
      </c>
      <c r="L47" s="11" t="s">
        <v>542</v>
      </c>
      <c r="M47" s="11" t="s">
        <v>542</v>
      </c>
      <c r="N47" s="128"/>
      <c r="O47" s="128"/>
    </row>
    <row r="48" spans="1:15">
      <c r="A48" s="128">
        <v>7</v>
      </c>
      <c r="B48" s="128">
        <v>506</v>
      </c>
      <c r="C48" s="49" t="str">
        <f>INDEX(×選手名簿_男子!B:B, MATCH(B48, ×選手名簿_男子!A:A))</f>
        <v>ｽｽｷ ﾄﾓｶｽﾞ</v>
      </c>
      <c r="D48" s="129" t="str">
        <f>INDEX(×選手名簿_男子!D:D, MATCH(B48, ×選手名簿_男子!A:A))</f>
        <v>福井</v>
      </c>
      <c r="E48" s="89"/>
      <c r="F48" s="89"/>
      <c r="G48" s="89"/>
      <c r="H48" s="89"/>
      <c r="I48" s="89"/>
      <c r="J48" s="89"/>
      <c r="K48" s="89"/>
      <c r="L48" s="89"/>
      <c r="M48" s="89"/>
      <c r="N48" s="128"/>
      <c r="O48" s="128"/>
    </row>
    <row r="49" spans="1:15">
      <c r="A49" s="128"/>
      <c r="B49" s="128"/>
      <c r="C49" s="50" t="str">
        <f>INDEX(×選手名簿_男子!C:C, MATCH(B48, ×選手名簿_男子!A:A))</f>
        <v>鈴木　朋和(3)</v>
      </c>
      <c r="D49" s="130"/>
      <c r="E49" s="11" t="s">
        <v>540</v>
      </c>
      <c r="F49" s="11" t="s">
        <v>540</v>
      </c>
      <c r="G49" s="11" t="s">
        <v>542</v>
      </c>
      <c r="H49" s="11" t="s">
        <v>540</v>
      </c>
      <c r="I49" s="11" t="s">
        <v>542</v>
      </c>
      <c r="J49" s="11" t="s">
        <v>540</v>
      </c>
      <c r="K49" s="11" t="s">
        <v>540</v>
      </c>
      <c r="L49" s="11" t="s">
        <v>540</v>
      </c>
      <c r="M49" s="11" t="s">
        <v>540</v>
      </c>
      <c r="N49" s="128"/>
      <c r="O49" s="128"/>
    </row>
    <row r="50" spans="1:15">
      <c r="A50" s="128">
        <v>8</v>
      </c>
      <c r="B50" s="128">
        <v>223</v>
      </c>
      <c r="C50" s="49" t="str">
        <f>INDEX(×選手名簿_男子!B:B, MATCH(B50, ×選手名簿_男子!A:A))</f>
        <v>ｶﾜｸﾞﾁ ﾋﾅﾀ</v>
      </c>
      <c r="D50" s="129" t="str">
        <f>INDEX(×選手名簿_男子!D:D, MATCH(B50, ×選手名簿_男子!A:A))</f>
        <v>富山(射水)</v>
      </c>
      <c r="E50" s="89"/>
      <c r="F50" s="89"/>
      <c r="G50" s="89"/>
      <c r="H50" s="89"/>
      <c r="I50" s="89"/>
      <c r="J50" s="89"/>
      <c r="K50" s="89"/>
      <c r="L50" s="89"/>
      <c r="M50" s="89"/>
      <c r="N50" s="128"/>
      <c r="O50" s="128"/>
    </row>
    <row r="51" spans="1:15">
      <c r="A51" s="128"/>
      <c r="B51" s="128"/>
      <c r="C51" s="50" t="str">
        <f>INDEX(×選手名簿_男子!C:C, MATCH(B50, ×選手名簿_男子!A:A))</f>
        <v>川口 陽南太(1)</v>
      </c>
      <c r="D51" s="130"/>
      <c r="E51" s="11" t="s">
        <v>540</v>
      </c>
      <c r="F51" s="11" t="s">
        <v>540</v>
      </c>
      <c r="G51" s="11" t="s">
        <v>540</v>
      </c>
      <c r="H51" s="11" t="s">
        <v>542</v>
      </c>
      <c r="I51" s="11" t="s">
        <v>540</v>
      </c>
      <c r="J51" s="11" t="s">
        <v>540</v>
      </c>
      <c r="K51" s="11" t="s">
        <v>540</v>
      </c>
      <c r="L51" s="11" t="s">
        <v>540</v>
      </c>
      <c r="M51" s="11" t="s">
        <v>540</v>
      </c>
      <c r="N51" s="128"/>
      <c r="O51" s="128"/>
    </row>
    <row r="52" spans="1:15">
      <c r="A52" s="128">
        <v>9</v>
      </c>
      <c r="B52" s="128">
        <v>108</v>
      </c>
      <c r="C52" s="49" t="str">
        <f>INDEX(×選手名簿_男子!B:B, MATCH(B52, ×選手名簿_男子!A:A))</f>
        <v>ｲﾏｲ ﾀｶｼ</v>
      </c>
      <c r="D52" s="129" t="str">
        <f>INDEX(×選手名簿_男子!D:D, MATCH(B52, ×選手名簿_男子!A:A))</f>
        <v>富山(本郷)</v>
      </c>
      <c r="E52" s="89"/>
      <c r="F52" s="89"/>
      <c r="G52" s="89"/>
      <c r="H52" s="89"/>
      <c r="I52" s="89"/>
      <c r="J52" s="89"/>
      <c r="K52" s="89"/>
      <c r="L52" s="89"/>
      <c r="M52" s="89"/>
      <c r="N52" s="128"/>
      <c r="O52" s="128"/>
    </row>
    <row r="53" spans="1:15">
      <c r="A53" s="128"/>
      <c r="B53" s="128"/>
      <c r="C53" s="50" t="str">
        <f>INDEX(×選手名簿_男子!C:C, MATCH(B52, ×選手名簿_男子!A:A))</f>
        <v>今井　孝至(1)</v>
      </c>
      <c r="D53" s="130"/>
      <c r="E53" s="11" t="s">
        <v>540</v>
      </c>
      <c r="F53" s="11" t="s">
        <v>540</v>
      </c>
      <c r="G53" s="11" t="s">
        <v>540</v>
      </c>
      <c r="H53" s="11" t="s">
        <v>540</v>
      </c>
      <c r="I53" s="11" t="s">
        <v>542</v>
      </c>
      <c r="J53" s="11" t="s">
        <v>540</v>
      </c>
      <c r="K53" s="11" t="s">
        <v>540</v>
      </c>
      <c r="L53" s="11" t="s">
        <v>540</v>
      </c>
      <c r="M53" s="11" t="s">
        <v>542</v>
      </c>
      <c r="N53" s="128"/>
      <c r="O53" s="128"/>
    </row>
    <row r="54" spans="1:15">
      <c r="A54" s="128">
        <v>10</v>
      </c>
      <c r="B54" s="128">
        <v>303</v>
      </c>
      <c r="C54" s="49" t="str">
        <f>INDEX(×選手名簿_男子!B:B, MATCH(B54, ×選手名簿_男子!A:A))</f>
        <v>ｻｸﾗｲ ﾊﾙﾄ</v>
      </c>
      <c r="D54" s="129" t="str">
        <f>INDEX(×選手名簿_男子!D:D, MATCH(B54, ×選手名簿_男子!A:A))</f>
        <v>石川</v>
      </c>
      <c r="E54" s="89"/>
      <c r="F54" s="89"/>
      <c r="G54" s="89"/>
      <c r="H54" s="89"/>
      <c r="I54" s="89"/>
      <c r="J54" s="89"/>
      <c r="K54" s="89"/>
      <c r="L54" s="89"/>
      <c r="M54" s="89"/>
      <c r="N54" s="128"/>
      <c r="O54" s="128"/>
    </row>
    <row r="55" spans="1:15">
      <c r="A55" s="128"/>
      <c r="B55" s="128"/>
      <c r="C55" s="50" t="str">
        <f>INDEX(×選手名簿_男子!C:C, MATCH(B54, ×選手名簿_男子!A:A))</f>
        <v>櫻井　晴登(4)</v>
      </c>
      <c r="D55" s="130"/>
      <c r="E55" s="11" t="s">
        <v>540</v>
      </c>
      <c r="F55" s="11" t="s">
        <v>542</v>
      </c>
      <c r="G55" s="11" t="s">
        <v>542</v>
      </c>
      <c r="H55" s="11" t="s">
        <v>542</v>
      </c>
      <c r="I55" s="11" t="s">
        <v>542</v>
      </c>
      <c r="J55" s="11" t="s">
        <v>540</v>
      </c>
      <c r="K55" s="11" t="s">
        <v>540</v>
      </c>
      <c r="L55" s="11" t="s">
        <v>542</v>
      </c>
      <c r="M55" s="11" t="s">
        <v>540</v>
      </c>
      <c r="N55" s="128"/>
      <c r="O55" s="128"/>
    </row>
    <row r="56" spans="1:15">
      <c r="A56" s="128">
        <v>11</v>
      </c>
      <c r="B56" s="128">
        <v>502</v>
      </c>
      <c r="C56" s="49" t="str">
        <f>INDEX(×選手名簿_男子!B:B, MATCH(B56, ×選手名簿_男子!A:A))</f>
        <v>ﾀﾅｶ ﾕｳｷ</v>
      </c>
      <c r="D56" s="129" t="str">
        <f>INDEX(×選手名簿_男子!D:D, MATCH(B56, ×選手名簿_男子!A:A))</f>
        <v>福井</v>
      </c>
      <c r="E56" s="89"/>
      <c r="F56" s="89"/>
      <c r="G56" s="89"/>
      <c r="H56" s="89"/>
      <c r="I56" s="89"/>
      <c r="J56" s="89"/>
      <c r="K56" s="89"/>
      <c r="L56" s="89"/>
      <c r="M56" s="89"/>
      <c r="N56" s="128"/>
      <c r="O56" s="128"/>
    </row>
    <row r="57" spans="1:15">
      <c r="A57" s="128"/>
      <c r="B57" s="128"/>
      <c r="C57" s="50" t="str">
        <f>INDEX(×選手名簿_男子!C:C, MATCH(B56, ×選手名簿_男子!A:A))</f>
        <v>田中　優貴(4)</v>
      </c>
      <c r="D57" s="130"/>
      <c r="E57" s="11" t="s">
        <v>540</v>
      </c>
      <c r="F57" s="11" t="s">
        <v>540</v>
      </c>
      <c r="G57" s="11" t="s">
        <v>540</v>
      </c>
      <c r="H57" s="11" t="s">
        <v>542</v>
      </c>
      <c r="I57" s="11" t="s">
        <v>540</v>
      </c>
      <c r="J57" s="11" t="s">
        <v>542</v>
      </c>
      <c r="K57" s="11" t="s">
        <v>540</v>
      </c>
      <c r="L57" s="11" t="s">
        <v>542</v>
      </c>
      <c r="M57" s="11" t="s">
        <v>540</v>
      </c>
      <c r="N57" s="128"/>
      <c r="O57" s="128"/>
    </row>
    <row r="58" spans="1:15">
      <c r="A58" s="128">
        <v>12</v>
      </c>
      <c r="B58" s="128">
        <v>228</v>
      </c>
      <c r="C58" s="49" t="str">
        <f>INDEX(×選手名簿_男子!B:B, MATCH(B58, ×選手名簿_男子!A:A))</f>
        <v>ﾅﾝﾎﾞ ﾘｸ</v>
      </c>
      <c r="D58" s="129" t="str">
        <f>INDEX(×選手名簿_男子!D:D, MATCH(B58, ×選手名簿_男子!A:A))</f>
        <v>富山(射水)</v>
      </c>
      <c r="E58" s="89"/>
      <c r="F58" s="89"/>
      <c r="G58" s="89"/>
      <c r="H58" s="89"/>
      <c r="I58" s="89"/>
      <c r="J58" s="89"/>
      <c r="K58" s="89"/>
      <c r="L58" s="89"/>
      <c r="M58" s="89"/>
      <c r="N58" s="128"/>
      <c r="O58" s="128"/>
    </row>
    <row r="59" spans="1:15">
      <c r="A59" s="128"/>
      <c r="B59" s="128"/>
      <c r="C59" s="50" t="str">
        <f>INDEX(×選手名簿_男子!C:C, MATCH(B58, ×選手名簿_男子!A:A))</f>
        <v>南保　陸駆(1)</v>
      </c>
      <c r="D59" s="130"/>
      <c r="E59" s="11" t="s">
        <v>540</v>
      </c>
      <c r="F59" s="11" t="s">
        <v>540</v>
      </c>
      <c r="G59" s="11" t="s">
        <v>540</v>
      </c>
      <c r="H59" s="11" t="s">
        <v>540</v>
      </c>
      <c r="I59" s="11" t="s">
        <v>540</v>
      </c>
      <c r="J59" s="11" t="s">
        <v>540</v>
      </c>
      <c r="K59" s="11" t="s">
        <v>540</v>
      </c>
      <c r="L59" s="11" t="s">
        <v>540</v>
      </c>
      <c r="M59" s="11" t="s">
        <v>540</v>
      </c>
      <c r="N59" s="128"/>
      <c r="O59" s="128"/>
    </row>
    <row r="60" spans="1:15">
      <c r="A60" s="128">
        <v>13</v>
      </c>
      <c r="B60" s="128">
        <v>101</v>
      </c>
      <c r="C60" s="49" t="str">
        <f>INDEX(×選手名簿_男子!B:B, MATCH(B60, ×選手名簿_男子!A:A))</f>
        <v>ﾀｶﾗﾀﾞ ﾏｺﾄ</v>
      </c>
      <c r="D60" s="129" t="str">
        <f>INDEX(×選手名簿_男子!D:D, MATCH(B60, ×選手名簿_男子!A:A))</f>
        <v>富山(本郷)</v>
      </c>
      <c r="E60" s="89"/>
      <c r="F60" s="89"/>
      <c r="G60" s="89"/>
      <c r="H60" s="89"/>
      <c r="I60" s="89"/>
      <c r="J60" s="89"/>
      <c r="K60" s="89"/>
      <c r="L60" s="89"/>
      <c r="M60" s="89"/>
      <c r="N60" s="128"/>
      <c r="O60" s="128"/>
    </row>
    <row r="61" spans="1:15">
      <c r="A61" s="128"/>
      <c r="B61" s="128"/>
      <c r="C61" s="50" t="str">
        <f>INDEX(×選手名簿_男子!C:C, MATCH(B60, ×選手名簿_男子!A:A))</f>
        <v>宝田　慎(4)</v>
      </c>
      <c r="D61" s="130"/>
      <c r="E61" s="11" t="s">
        <v>540</v>
      </c>
      <c r="F61" s="11" t="s">
        <v>540</v>
      </c>
      <c r="G61" s="11" t="s">
        <v>540</v>
      </c>
      <c r="H61" s="11" t="s">
        <v>540</v>
      </c>
      <c r="I61" s="11" t="s">
        <v>540</v>
      </c>
      <c r="J61" s="11" t="s">
        <v>540</v>
      </c>
      <c r="K61" s="11" t="s">
        <v>540</v>
      </c>
      <c r="L61" s="11" t="s">
        <v>540</v>
      </c>
      <c r="M61" s="11" t="s">
        <v>542</v>
      </c>
      <c r="N61" s="128"/>
      <c r="O61" s="128"/>
    </row>
    <row r="62" spans="1:15">
      <c r="A62" s="128">
        <v>14</v>
      </c>
      <c r="B62" s="128">
        <v>301</v>
      </c>
      <c r="C62" s="49" t="str">
        <f>INDEX(×選手名簿_男子!B:B, MATCH(B62, ×選手名簿_男子!A:A))</f>
        <v>ﾊﾔｼ ｺｳｼｮｳ</v>
      </c>
      <c r="D62" s="129" t="str">
        <f>INDEX(×選手名簿_男子!D:D, MATCH(B62, ×選手名簿_男子!A:A))</f>
        <v>石川</v>
      </c>
      <c r="E62" s="89"/>
      <c r="F62" s="89"/>
      <c r="G62" s="89"/>
      <c r="H62" s="89"/>
      <c r="I62" s="89"/>
      <c r="J62" s="89"/>
      <c r="K62" s="89"/>
      <c r="L62" s="89"/>
      <c r="M62" s="89"/>
      <c r="N62" s="128"/>
      <c r="O62" s="128"/>
    </row>
    <row r="63" spans="1:15">
      <c r="A63" s="128"/>
      <c r="B63" s="128"/>
      <c r="C63" s="50" t="str">
        <f>INDEX(×選手名簿_男子!C:C, MATCH(B62, ×選手名簿_男子!A:A))</f>
        <v>林　孝尚(5)</v>
      </c>
      <c r="D63" s="130"/>
      <c r="E63" s="11" t="s">
        <v>540</v>
      </c>
      <c r="F63" s="11" t="s">
        <v>540</v>
      </c>
      <c r="G63" s="11" t="s">
        <v>540</v>
      </c>
      <c r="H63" s="11" t="s">
        <v>540</v>
      </c>
      <c r="I63" s="11" t="s">
        <v>540</v>
      </c>
      <c r="J63" s="11" t="s">
        <v>540</v>
      </c>
      <c r="K63" s="11" t="s">
        <v>540</v>
      </c>
      <c r="L63" s="11" t="s">
        <v>540</v>
      </c>
      <c r="M63" s="11" t="s">
        <v>540</v>
      </c>
      <c r="N63" s="128"/>
      <c r="O63" s="128"/>
    </row>
    <row r="65" spans="1:15">
      <c r="K65" s="128" t="s">
        <v>16</v>
      </c>
      <c r="L65" s="128"/>
      <c r="M65" s="134">
        <v>0.60416666666666663</v>
      </c>
      <c r="N65" s="128"/>
    </row>
    <row r="66" spans="1:15" ht="24">
      <c r="A66" s="122" t="s">
        <v>46</v>
      </c>
      <c r="B66" s="122"/>
      <c r="C66" s="122"/>
      <c r="I66" s="4"/>
      <c r="J66" s="4"/>
      <c r="K66" s="4"/>
      <c r="L66" s="4"/>
    </row>
    <row r="67" spans="1:15">
      <c r="A67" s="121" t="s">
        <v>1</v>
      </c>
      <c r="B67" s="121"/>
      <c r="C67" s="121"/>
      <c r="D67" s="59" t="s">
        <v>557</v>
      </c>
      <c r="E67" s="59"/>
      <c r="F67" s="59" t="s">
        <v>556</v>
      </c>
      <c r="G67" s="61"/>
      <c r="H67" s="61"/>
      <c r="I67" s="61"/>
      <c r="J67" s="61"/>
    </row>
    <row r="68" spans="1:15">
      <c r="A68" s="121" t="s">
        <v>2</v>
      </c>
      <c r="B68" s="121"/>
      <c r="C68" s="121"/>
      <c r="D68" s="59" t="s">
        <v>555</v>
      </c>
      <c r="E68" s="59"/>
      <c r="F68" s="59" t="s">
        <v>160</v>
      </c>
      <c r="G68" s="59"/>
      <c r="H68" s="59"/>
      <c r="I68" s="59"/>
      <c r="J68" s="59"/>
    </row>
    <row r="70" spans="1:15" ht="21">
      <c r="A70" s="119" t="s">
        <v>16</v>
      </c>
      <c r="B70" s="120"/>
    </row>
    <row r="71" spans="1:15" ht="13.5" customHeight="1"/>
    <row r="72" spans="1:15" ht="26.25" customHeight="1">
      <c r="A72" s="89" t="s">
        <v>26</v>
      </c>
      <c r="B72" s="89" t="s">
        <v>531</v>
      </c>
      <c r="C72" s="89" t="s">
        <v>8</v>
      </c>
      <c r="D72" s="89" t="s">
        <v>10</v>
      </c>
      <c r="E72" s="89">
        <v>1</v>
      </c>
      <c r="F72" s="89">
        <v>2</v>
      </c>
      <c r="G72" s="89">
        <v>3</v>
      </c>
      <c r="H72" s="89"/>
      <c r="I72" s="89">
        <v>4</v>
      </c>
      <c r="J72" s="89">
        <v>5</v>
      </c>
      <c r="K72" s="89">
        <v>6</v>
      </c>
      <c r="L72" s="89"/>
      <c r="M72" s="89" t="s">
        <v>13</v>
      </c>
      <c r="N72" s="89" t="s">
        <v>29</v>
      </c>
      <c r="O72" s="89" t="s">
        <v>30</v>
      </c>
    </row>
    <row r="73" spans="1:15" ht="11.25" customHeight="1">
      <c r="A73" s="105">
        <v>1</v>
      </c>
      <c r="B73" s="131">
        <v>280</v>
      </c>
      <c r="C73" s="104" t="s">
        <v>554</v>
      </c>
      <c r="D73" s="129" t="s">
        <v>120</v>
      </c>
      <c r="E73" s="89"/>
      <c r="F73" s="89"/>
      <c r="G73" s="89"/>
      <c r="H73" s="89"/>
      <c r="I73" s="89"/>
      <c r="J73" s="89"/>
      <c r="K73" s="89"/>
      <c r="L73" s="89"/>
      <c r="M73" s="89"/>
      <c r="N73" s="114"/>
      <c r="O73" s="114"/>
    </row>
    <row r="74" spans="1:15" ht="13.5" customHeight="1">
      <c r="A74" s="90" t="s">
        <v>549</v>
      </c>
      <c r="B74" s="132"/>
      <c r="C74" s="103" t="s">
        <v>553</v>
      </c>
      <c r="D74" s="141"/>
      <c r="E74" s="11" t="s">
        <v>540</v>
      </c>
      <c r="F74" s="11" t="s">
        <v>542</v>
      </c>
      <c r="G74" s="11" t="s">
        <v>542</v>
      </c>
      <c r="H74" s="11" t="s">
        <v>540</v>
      </c>
      <c r="I74" s="11" t="s">
        <v>540</v>
      </c>
      <c r="J74" s="11" t="s">
        <v>541</v>
      </c>
      <c r="K74" s="11" t="s">
        <v>542</v>
      </c>
      <c r="L74" s="11" t="s">
        <v>542</v>
      </c>
      <c r="M74" s="11" t="s">
        <v>541</v>
      </c>
      <c r="N74" s="113"/>
      <c r="O74" s="113"/>
    </row>
    <row r="75" spans="1:15" ht="11.25" customHeight="1">
      <c r="A75" s="105">
        <v>2</v>
      </c>
      <c r="B75" s="131">
        <v>303</v>
      </c>
      <c r="C75" s="104" t="s">
        <v>552</v>
      </c>
      <c r="D75" s="129" t="s">
        <v>482</v>
      </c>
      <c r="E75" s="89"/>
      <c r="F75" s="89"/>
      <c r="G75" s="89"/>
      <c r="H75" s="89"/>
      <c r="I75" s="89"/>
      <c r="J75" s="89"/>
      <c r="K75" s="89"/>
      <c r="L75" s="89"/>
      <c r="M75" s="89"/>
      <c r="N75" s="114"/>
      <c r="O75" s="114"/>
    </row>
    <row r="76" spans="1:15" ht="13.5" customHeight="1">
      <c r="A76" s="90" t="s">
        <v>549</v>
      </c>
      <c r="B76" s="132"/>
      <c r="C76" s="103" t="s">
        <v>551</v>
      </c>
      <c r="D76" s="130"/>
      <c r="E76" s="11" t="s">
        <v>541</v>
      </c>
      <c r="F76" s="11" t="s">
        <v>540</v>
      </c>
      <c r="G76" s="11" t="s">
        <v>540</v>
      </c>
      <c r="H76" s="11" t="s">
        <v>540</v>
      </c>
      <c r="I76" s="11" t="s">
        <v>541</v>
      </c>
      <c r="J76" s="11" t="s">
        <v>540</v>
      </c>
      <c r="K76" s="11" t="s">
        <v>540</v>
      </c>
      <c r="L76" s="11" t="s">
        <v>541</v>
      </c>
      <c r="M76" s="11" t="s">
        <v>540</v>
      </c>
      <c r="N76" s="113"/>
      <c r="O76" s="113"/>
    </row>
    <row r="77" spans="1:15">
      <c r="A77" s="105">
        <v>3</v>
      </c>
      <c r="B77" s="131">
        <v>324</v>
      </c>
      <c r="C77" s="104" t="s">
        <v>550</v>
      </c>
      <c r="D77" s="129" t="s">
        <v>473</v>
      </c>
      <c r="E77" s="89"/>
      <c r="F77" s="89"/>
      <c r="G77" s="89"/>
      <c r="H77" s="89"/>
      <c r="I77" s="89"/>
      <c r="J77" s="89"/>
      <c r="K77" s="89"/>
      <c r="L77" s="89"/>
      <c r="M77" s="89"/>
      <c r="N77" s="114"/>
      <c r="O77" s="114"/>
    </row>
    <row r="78" spans="1:15">
      <c r="A78" s="90" t="s">
        <v>549</v>
      </c>
      <c r="B78" s="132"/>
      <c r="C78" s="103" t="s">
        <v>548</v>
      </c>
      <c r="D78" s="130"/>
      <c r="E78" s="11" t="s">
        <v>540</v>
      </c>
      <c r="F78" s="11" t="s">
        <v>542</v>
      </c>
      <c r="G78" s="11" t="s">
        <v>541</v>
      </c>
      <c r="H78" s="11" t="s">
        <v>541</v>
      </c>
      <c r="I78" s="11" t="s">
        <v>540</v>
      </c>
      <c r="J78" s="11" t="s">
        <v>541</v>
      </c>
      <c r="K78" s="11" t="s">
        <v>542</v>
      </c>
      <c r="L78" s="11" t="s">
        <v>540</v>
      </c>
      <c r="M78" s="11" t="s">
        <v>541</v>
      </c>
      <c r="N78" s="113"/>
      <c r="O78" s="113"/>
    </row>
    <row r="79" spans="1:15">
      <c r="A79" s="105">
        <v>4</v>
      </c>
      <c r="B79" s="131">
        <v>327</v>
      </c>
      <c r="C79" s="104" t="s">
        <v>547</v>
      </c>
      <c r="D79" s="129" t="s">
        <v>473</v>
      </c>
      <c r="E79" s="89"/>
      <c r="F79" s="89"/>
      <c r="G79" s="89"/>
      <c r="H79" s="89"/>
      <c r="I79" s="89"/>
      <c r="J79" s="89"/>
      <c r="K79" s="89"/>
      <c r="L79" s="89"/>
      <c r="M79" s="89"/>
      <c r="N79" s="114"/>
      <c r="O79" s="114"/>
    </row>
    <row r="80" spans="1:15">
      <c r="A80" s="90" t="s">
        <v>546</v>
      </c>
      <c r="B80" s="132"/>
      <c r="C80" s="103" t="s">
        <v>545</v>
      </c>
      <c r="D80" s="130"/>
      <c r="E80" s="11" t="s">
        <v>540</v>
      </c>
      <c r="F80" s="11" t="s">
        <v>541</v>
      </c>
      <c r="G80" s="11" t="s">
        <v>540</v>
      </c>
      <c r="H80" s="11" t="s">
        <v>540</v>
      </c>
      <c r="I80" s="11" t="s">
        <v>540</v>
      </c>
      <c r="J80" s="11" t="s">
        <v>540</v>
      </c>
      <c r="K80" s="11" t="s">
        <v>542</v>
      </c>
      <c r="L80" s="11" t="s">
        <v>540</v>
      </c>
      <c r="M80" s="11" t="s">
        <v>540</v>
      </c>
      <c r="N80" s="113"/>
      <c r="O80" s="113"/>
    </row>
    <row r="81" spans="1:15">
      <c r="A81" s="128">
        <v>5</v>
      </c>
      <c r="B81" s="128">
        <v>213</v>
      </c>
      <c r="C81" s="49" t="str">
        <f>INDEX(×選手名簿_男子!B:B, MATCH(B81, ×選手名簿_男子!A:A))</f>
        <v>ﾔﾏﾓﾄ ﾏﾅｷ</v>
      </c>
      <c r="D81" s="129" t="str">
        <f>INDEX(×選手名簿_男子!D:D, MATCH(B81, ×選手名簿_男子!A:A))</f>
        <v>富山(射水)</v>
      </c>
      <c r="E81" s="89"/>
      <c r="F81" s="89"/>
      <c r="G81" s="89"/>
      <c r="H81" s="89"/>
      <c r="I81" s="89"/>
      <c r="J81" s="89"/>
      <c r="K81" s="89"/>
      <c r="L81" s="89"/>
      <c r="M81" s="89"/>
      <c r="N81" s="128"/>
      <c r="O81" s="128"/>
    </row>
    <row r="82" spans="1:15">
      <c r="A82" s="128"/>
      <c r="B82" s="128"/>
      <c r="C82" s="50" t="str">
        <f>INDEX(×選手名簿_男子!C:C, MATCH(B81, ×選手名簿_男子!A:A))</f>
        <v>山本 学樹(3)</v>
      </c>
      <c r="D82" s="130"/>
      <c r="E82" s="11" t="s">
        <v>540</v>
      </c>
      <c r="F82" s="11" t="s">
        <v>540</v>
      </c>
      <c r="G82" s="11" t="s">
        <v>541</v>
      </c>
      <c r="H82" s="11" t="s">
        <v>541</v>
      </c>
      <c r="I82" s="11" t="s">
        <v>541</v>
      </c>
      <c r="J82" s="11" t="s">
        <v>542</v>
      </c>
      <c r="K82" s="11" t="s">
        <v>541</v>
      </c>
      <c r="L82" s="11" t="s">
        <v>540</v>
      </c>
      <c r="M82" s="11" t="s">
        <v>541</v>
      </c>
      <c r="N82" s="128"/>
      <c r="O82" s="128"/>
    </row>
    <row r="83" spans="1:15">
      <c r="A83" s="128">
        <v>6</v>
      </c>
      <c r="B83" s="128">
        <v>309</v>
      </c>
      <c r="C83" s="49" t="str">
        <f>INDEX(×選手名簿_男子!B:B, MATCH(B83, ×選手名簿_男子!A:A))</f>
        <v>ｾﾄ ﾀｸﾐ</v>
      </c>
      <c r="D83" s="129" t="str">
        <f>INDEX(×選手名簿_男子!D:D, MATCH(B83, ×選手名簿_男子!A:A))</f>
        <v>石川</v>
      </c>
      <c r="E83" s="89"/>
      <c r="F83" s="89"/>
      <c r="G83" s="89"/>
      <c r="H83" s="89"/>
      <c r="I83" s="89"/>
      <c r="J83" s="89"/>
      <c r="K83" s="89"/>
      <c r="L83" s="89"/>
      <c r="M83" s="89"/>
      <c r="N83" s="128"/>
      <c r="O83" s="128"/>
    </row>
    <row r="84" spans="1:15">
      <c r="A84" s="128"/>
      <c r="B84" s="128"/>
      <c r="C84" s="50" t="str">
        <f>INDEX(×選手名簿_男子!C:C, MATCH(B83, ×選手名簿_男子!A:A))</f>
        <v>瀬戸　拓実(3)</v>
      </c>
      <c r="D84" s="130"/>
      <c r="E84" s="11" t="s">
        <v>540</v>
      </c>
      <c r="F84" s="11" t="s">
        <v>540</v>
      </c>
      <c r="G84" s="11" t="s">
        <v>541</v>
      </c>
      <c r="H84" s="11" t="s">
        <v>540</v>
      </c>
      <c r="I84" s="11" t="s">
        <v>542</v>
      </c>
      <c r="J84" s="11" t="s">
        <v>540</v>
      </c>
      <c r="K84" s="11" t="s">
        <v>542</v>
      </c>
      <c r="L84" s="11" t="s">
        <v>540</v>
      </c>
      <c r="M84" s="11" t="s">
        <v>540</v>
      </c>
      <c r="N84" s="128"/>
      <c r="O84" s="128"/>
    </row>
    <row r="85" spans="1:15">
      <c r="A85" s="128">
        <v>7</v>
      </c>
      <c r="B85" s="128">
        <v>507</v>
      </c>
      <c r="C85" s="49" t="str">
        <f>INDEX(×選手名簿_男子!B:B, MATCH(B85, ×選手名簿_男子!A:A))</f>
        <v>ｻｲﾄｳ ﾏｻｷ</v>
      </c>
      <c r="D85" s="129" t="str">
        <f>INDEX(×選手名簿_男子!D:D, MATCH(B85, ×選手名簿_男子!A:A))</f>
        <v>福井</v>
      </c>
      <c r="E85" s="89"/>
      <c r="F85" s="89"/>
      <c r="G85" s="89"/>
      <c r="H85" s="89"/>
      <c r="I85" s="89"/>
      <c r="J85" s="89"/>
      <c r="K85" s="89"/>
      <c r="L85" s="89"/>
      <c r="M85" s="89"/>
      <c r="N85" s="128"/>
      <c r="O85" s="128"/>
    </row>
    <row r="86" spans="1:15">
      <c r="A86" s="128"/>
      <c r="B86" s="128"/>
      <c r="C86" s="50" t="str">
        <f>INDEX(×選手名簿_男子!C:C, MATCH(B85, ×選手名簿_男子!A:A))</f>
        <v>齋藤　真輝(3)</v>
      </c>
      <c r="D86" s="130"/>
      <c r="E86" s="11" t="s">
        <v>541</v>
      </c>
      <c r="F86" s="11" t="s">
        <v>540</v>
      </c>
      <c r="G86" s="11" t="s">
        <v>541</v>
      </c>
      <c r="H86" s="11" t="s">
        <v>540</v>
      </c>
      <c r="I86" s="11" t="s">
        <v>542</v>
      </c>
      <c r="J86" s="11" t="s">
        <v>540</v>
      </c>
      <c r="K86" s="11" t="s">
        <v>541</v>
      </c>
      <c r="L86" s="11" t="s">
        <v>540</v>
      </c>
      <c r="M86" s="11" t="s">
        <v>541</v>
      </c>
      <c r="N86" s="128"/>
      <c r="O86" s="128"/>
    </row>
    <row r="87" spans="1:15">
      <c r="A87" s="128">
        <v>8</v>
      </c>
      <c r="B87" s="128">
        <v>216</v>
      </c>
      <c r="C87" s="49" t="str">
        <f>INDEX(×選手名簿_男子!B:B, MATCH(B87, ×選手名簿_男子!A:A))</f>
        <v>ｶﾜﾊﾞﾀ ｼｭｳﾀ</v>
      </c>
      <c r="D87" s="129" t="str">
        <f>INDEX(×選手名簿_男子!D:D, MATCH(B87, ×選手名簿_男子!A:A))</f>
        <v>富山(射水)</v>
      </c>
      <c r="E87" s="89"/>
      <c r="F87" s="89"/>
      <c r="G87" s="89"/>
      <c r="H87" s="89"/>
      <c r="I87" s="89"/>
      <c r="J87" s="89"/>
      <c r="K87" s="89"/>
      <c r="L87" s="89"/>
      <c r="M87" s="89"/>
      <c r="N87" s="128"/>
      <c r="O87" s="128"/>
    </row>
    <row r="88" spans="1:15">
      <c r="A88" s="128"/>
      <c r="B88" s="128"/>
      <c r="C88" s="50" t="str">
        <f>INDEX(×選手名簿_男子!C:C, MATCH(B87, ×選手名簿_男子!A:A))</f>
        <v>川端　秀汰(3)</v>
      </c>
      <c r="D88" s="130"/>
      <c r="E88" s="11" t="s">
        <v>540</v>
      </c>
      <c r="F88" s="11" t="s">
        <v>540</v>
      </c>
      <c r="G88" s="11" t="s">
        <v>540</v>
      </c>
      <c r="H88" s="11" t="s">
        <v>540</v>
      </c>
      <c r="I88" s="11" t="s">
        <v>542</v>
      </c>
      <c r="J88" s="11" t="s">
        <v>542</v>
      </c>
      <c r="K88" s="11" t="s">
        <v>540</v>
      </c>
      <c r="L88" s="11" t="s">
        <v>540</v>
      </c>
      <c r="M88" s="11" t="s">
        <v>541</v>
      </c>
      <c r="N88" s="128"/>
      <c r="O88" s="128"/>
    </row>
    <row r="89" spans="1:15">
      <c r="A89" s="128">
        <v>9</v>
      </c>
      <c r="B89" s="128">
        <v>315</v>
      </c>
      <c r="C89" s="49" t="str">
        <f>INDEX(×選手名簿_男子!B:B, MATCH(B89, ×選手名簿_男子!A:A))</f>
        <v>ﾖｼﾀﾞ ｶｽﾞｷ</v>
      </c>
      <c r="D89" s="129" t="str">
        <f>INDEX(×選手名簿_男子!D:D, MATCH(B89, ×選手名簿_男子!A:A))</f>
        <v>石川</v>
      </c>
      <c r="E89" s="89"/>
      <c r="F89" s="89"/>
      <c r="G89" s="89"/>
      <c r="H89" s="89"/>
      <c r="I89" s="89"/>
      <c r="J89" s="89"/>
      <c r="K89" s="89"/>
      <c r="L89" s="89"/>
      <c r="M89" s="89"/>
      <c r="N89" s="128"/>
      <c r="O89" s="128"/>
    </row>
    <row r="90" spans="1:15">
      <c r="A90" s="128"/>
      <c r="B90" s="128"/>
      <c r="C90" s="50" t="str">
        <f>INDEX(×選手名簿_男子!C:C, MATCH(B89, ×選手名簿_男子!A:A))</f>
        <v>吉田　和希(2)</v>
      </c>
      <c r="D90" s="130"/>
      <c r="E90" s="11" t="s">
        <v>540</v>
      </c>
      <c r="F90" s="11" t="s">
        <v>541</v>
      </c>
      <c r="G90" s="11" t="s">
        <v>540</v>
      </c>
      <c r="H90" s="11" t="s">
        <v>541</v>
      </c>
      <c r="I90" s="11" t="s">
        <v>540</v>
      </c>
      <c r="J90" s="11" t="s">
        <v>541</v>
      </c>
      <c r="K90" s="11" t="s">
        <v>540</v>
      </c>
      <c r="L90" s="11" t="s">
        <v>540</v>
      </c>
      <c r="M90" s="11" t="s">
        <v>540</v>
      </c>
      <c r="N90" s="128"/>
      <c r="O90" s="128"/>
    </row>
    <row r="91" spans="1:15">
      <c r="A91" s="128">
        <v>10</v>
      </c>
      <c r="B91" s="128">
        <v>515</v>
      </c>
      <c r="C91" s="49" t="str">
        <f>INDEX(×選手名簿_男子!B:B, MATCH(B91, ×選手名簿_男子!A:A))</f>
        <v>ﾔﾍﾞ ｱｷﾋﾛ</v>
      </c>
      <c r="D91" s="129" t="str">
        <f>INDEX(×選手名簿_男子!D:D, MATCH(B91, ×選手名簿_男子!A:A))</f>
        <v>福井</v>
      </c>
      <c r="E91" s="89"/>
      <c r="F91" s="89"/>
      <c r="G91" s="89"/>
      <c r="H91" s="89"/>
      <c r="I91" s="89"/>
      <c r="J91" s="89"/>
      <c r="K91" s="89"/>
      <c r="L91" s="89"/>
      <c r="M91" s="89"/>
      <c r="N91" s="128"/>
      <c r="O91" s="128"/>
    </row>
    <row r="92" spans="1:15">
      <c r="A92" s="128"/>
      <c r="B92" s="128"/>
      <c r="C92" s="50" t="str">
        <f>INDEX(×選手名簿_男子!C:C, MATCH(B91, ×選手名簿_男子!A:A))</f>
        <v>矢部　暁博(1)</v>
      </c>
      <c r="D92" s="130"/>
      <c r="E92" s="11" t="s">
        <v>540</v>
      </c>
      <c r="F92" s="11" t="s">
        <v>540</v>
      </c>
      <c r="G92" s="11" t="s">
        <v>540</v>
      </c>
      <c r="H92" s="11" t="s">
        <v>541</v>
      </c>
      <c r="I92" s="11" t="s">
        <v>540</v>
      </c>
      <c r="J92" s="11" t="s">
        <v>540</v>
      </c>
      <c r="K92" s="11" t="s">
        <v>541</v>
      </c>
      <c r="L92" s="11" t="s">
        <v>540</v>
      </c>
      <c r="M92" s="11" t="s">
        <v>540</v>
      </c>
      <c r="N92" s="128"/>
      <c r="O92" s="128"/>
    </row>
    <row r="93" spans="1:15">
      <c r="A93" s="128">
        <v>11</v>
      </c>
      <c r="B93" s="128">
        <v>202</v>
      </c>
      <c r="C93" s="49" t="str">
        <f>INDEX(×選手名簿_男子!B:B, MATCH(B93, ×選手名簿_男子!A:A))</f>
        <v>ｶﾂｼﾏ ﾀｶｼ</v>
      </c>
      <c r="D93" s="129" t="str">
        <f>INDEX(×選手名簿_男子!D:D, MATCH(B93, ×選手名簿_男子!A:A))</f>
        <v>富山(射水)</v>
      </c>
      <c r="E93" s="89"/>
      <c r="F93" s="89"/>
      <c r="G93" s="89"/>
      <c r="H93" s="89"/>
      <c r="I93" s="89"/>
      <c r="J93" s="89"/>
      <c r="K93" s="89"/>
      <c r="L93" s="89"/>
      <c r="M93" s="89"/>
      <c r="N93" s="128"/>
      <c r="O93" s="128"/>
    </row>
    <row r="94" spans="1:15">
      <c r="A94" s="128"/>
      <c r="B94" s="128"/>
      <c r="C94" s="50" t="str">
        <f>INDEX(×選手名簿_男子!C:C, MATCH(B93, ×選手名簿_男子!A:A))</f>
        <v>勝島 貴士(5)</v>
      </c>
      <c r="D94" s="130"/>
      <c r="E94" s="11" t="s">
        <v>540</v>
      </c>
      <c r="F94" s="11" t="s">
        <v>540</v>
      </c>
      <c r="G94" s="11" t="s">
        <v>542</v>
      </c>
      <c r="H94" s="11" t="s">
        <v>541</v>
      </c>
      <c r="I94" s="11" t="s">
        <v>541</v>
      </c>
      <c r="J94" s="11" t="s">
        <v>540</v>
      </c>
      <c r="K94" s="11" t="s">
        <v>542</v>
      </c>
      <c r="L94" s="11" t="s">
        <v>541</v>
      </c>
      <c r="M94" s="11" t="s">
        <v>541</v>
      </c>
      <c r="N94" s="128"/>
      <c r="O94" s="128"/>
    </row>
    <row r="95" spans="1:15">
      <c r="A95" s="128">
        <v>12</v>
      </c>
      <c r="B95" s="128">
        <v>106</v>
      </c>
      <c r="C95" s="49" t="str">
        <f>INDEX(×選手名簿_男子!B:B, MATCH(B95, ×選手名簿_男子!A:A))</f>
        <v>ｵｸﾀﾞ ﾀﾂｷ</v>
      </c>
      <c r="D95" s="129" t="str">
        <f>INDEX(×選手名簿_男子!D:D, MATCH(B95, ×選手名簿_男子!A:A))</f>
        <v>富山(本郷)</v>
      </c>
      <c r="E95" s="89"/>
      <c r="F95" s="89"/>
      <c r="G95" s="89"/>
      <c r="H95" s="89"/>
      <c r="I95" s="89"/>
      <c r="J95" s="89"/>
      <c r="K95" s="89"/>
      <c r="L95" s="89"/>
      <c r="M95" s="89"/>
      <c r="N95" s="128"/>
      <c r="O95" s="128"/>
    </row>
    <row r="96" spans="1:15">
      <c r="A96" s="128"/>
      <c r="B96" s="128"/>
      <c r="C96" s="50" t="str">
        <f>INDEX(×選手名簿_男子!C:C, MATCH(B95, ×選手名簿_男子!A:A))</f>
        <v>奥田　樹生(2)</v>
      </c>
      <c r="D96" s="130"/>
      <c r="E96" s="11" t="s">
        <v>540</v>
      </c>
      <c r="F96" s="11" t="s">
        <v>540</v>
      </c>
      <c r="G96" s="11" t="s">
        <v>540</v>
      </c>
      <c r="H96" s="11" t="s">
        <v>540</v>
      </c>
      <c r="I96" s="11" t="s">
        <v>541</v>
      </c>
      <c r="J96" s="11" t="s">
        <v>542</v>
      </c>
      <c r="K96" s="11" t="s">
        <v>540</v>
      </c>
      <c r="L96" s="11" t="s">
        <v>541</v>
      </c>
      <c r="M96" s="11" t="s">
        <v>540</v>
      </c>
      <c r="N96" s="128"/>
      <c r="O96" s="128"/>
    </row>
    <row r="97" spans="1:15">
      <c r="A97" s="131">
        <v>13</v>
      </c>
      <c r="B97" s="131">
        <v>301</v>
      </c>
      <c r="C97" s="102" t="s">
        <v>544</v>
      </c>
      <c r="D97" s="137" t="s">
        <v>473</v>
      </c>
      <c r="E97" s="11"/>
      <c r="F97" s="11"/>
      <c r="G97" s="11"/>
      <c r="H97" s="11"/>
      <c r="I97" s="11"/>
      <c r="J97" s="11"/>
      <c r="K97" s="11"/>
      <c r="L97" s="11"/>
      <c r="M97" s="11"/>
      <c r="N97" s="114"/>
      <c r="O97" s="114"/>
    </row>
    <row r="98" spans="1:15">
      <c r="A98" s="132"/>
      <c r="B98" s="132"/>
      <c r="C98" s="102" t="s">
        <v>543</v>
      </c>
      <c r="D98" s="138"/>
      <c r="E98" s="11" t="s">
        <v>542</v>
      </c>
      <c r="F98" s="11" t="s">
        <v>540</v>
      </c>
      <c r="G98" s="11" t="s">
        <v>540</v>
      </c>
      <c r="H98" s="11" t="s">
        <v>540</v>
      </c>
      <c r="I98" s="11" t="s">
        <v>540</v>
      </c>
      <c r="J98" s="11" t="s">
        <v>540</v>
      </c>
      <c r="K98" s="11" t="s">
        <v>541</v>
      </c>
      <c r="L98" s="11" t="s">
        <v>540</v>
      </c>
      <c r="M98" s="11" t="s">
        <v>540</v>
      </c>
      <c r="N98" s="113"/>
      <c r="O98" s="113"/>
    </row>
    <row r="99" spans="1:15">
      <c r="A99" s="128">
        <v>14</v>
      </c>
      <c r="B99" s="128">
        <v>506</v>
      </c>
      <c r="C99" s="49" t="str">
        <f>INDEX(×選手名簿_男子!B:B, MATCH(B99, ×選手名簿_男子!A:A))</f>
        <v>ｽｽｷ ﾄﾓｶｽﾞ</v>
      </c>
      <c r="D99" s="129" t="str">
        <f>INDEX(×選手名簿_男子!D:D, MATCH(B99, ×選手名簿_男子!A:A))</f>
        <v>福井</v>
      </c>
      <c r="E99" s="89"/>
      <c r="F99" s="89"/>
      <c r="G99" s="89"/>
      <c r="H99" s="89"/>
      <c r="I99" s="89"/>
      <c r="J99" s="89"/>
      <c r="K99" s="89"/>
      <c r="L99" s="89"/>
      <c r="M99" s="89"/>
      <c r="N99" s="128"/>
      <c r="O99" s="128"/>
    </row>
    <row r="100" spans="1:15">
      <c r="A100" s="128"/>
      <c r="B100" s="128"/>
      <c r="C100" s="50" t="str">
        <f>INDEX(×選手名簿_男子!C:C, MATCH(B99, ×選手名簿_男子!A:A))</f>
        <v>鈴木　朋和(3)</v>
      </c>
      <c r="D100" s="130"/>
      <c r="E100" s="11" t="s">
        <v>540</v>
      </c>
      <c r="F100" s="11" t="s">
        <v>540</v>
      </c>
      <c r="G100" s="11" t="s">
        <v>541</v>
      </c>
      <c r="H100" s="11" t="s">
        <v>540</v>
      </c>
      <c r="I100" s="11" t="s">
        <v>540</v>
      </c>
      <c r="J100" s="11" t="s">
        <v>541</v>
      </c>
      <c r="K100" s="11" t="s">
        <v>540</v>
      </c>
      <c r="L100" s="11" t="s">
        <v>541</v>
      </c>
      <c r="M100" s="11" t="s">
        <v>540</v>
      </c>
      <c r="N100" s="128"/>
      <c r="O100" s="128"/>
    </row>
    <row r="102" spans="1:15">
      <c r="K102" s="128" t="s">
        <v>16</v>
      </c>
      <c r="L102" s="128"/>
      <c r="M102" s="134">
        <v>0.47222222222222227</v>
      </c>
      <c r="N102" s="128"/>
    </row>
    <row r="103" spans="1:15" ht="24">
      <c r="A103" s="122" t="s">
        <v>47</v>
      </c>
      <c r="B103" s="122"/>
      <c r="C103" s="122"/>
      <c r="I103" s="4"/>
      <c r="J103" s="4"/>
      <c r="K103" s="4"/>
      <c r="L103" s="4"/>
    </row>
    <row r="104" spans="1:15">
      <c r="A104" s="121" t="s">
        <v>1</v>
      </c>
      <c r="B104" s="121"/>
      <c r="C104" s="121"/>
      <c r="D104" s="59" t="s">
        <v>161</v>
      </c>
      <c r="E104" s="59"/>
      <c r="F104" s="60" t="s">
        <v>162</v>
      </c>
      <c r="G104" s="60"/>
      <c r="H104" s="60"/>
    </row>
    <row r="105" spans="1:15">
      <c r="A105" s="121" t="s">
        <v>2</v>
      </c>
      <c r="B105" s="121"/>
      <c r="C105" s="121"/>
      <c r="D105" s="59" t="s">
        <v>163</v>
      </c>
      <c r="E105" s="59"/>
      <c r="F105" s="60" t="s">
        <v>164</v>
      </c>
      <c r="G105" s="59"/>
      <c r="H105" s="59"/>
    </row>
    <row r="107" spans="1:15" ht="21">
      <c r="A107" s="119" t="s">
        <v>16</v>
      </c>
      <c r="B107" s="120"/>
    </row>
    <row r="108" spans="1:15" ht="13.5" customHeight="1"/>
    <row r="109" spans="1:15" ht="26.25" customHeight="1">
      <c r="A109" s="89" t="s">
        <v>26</v>
      </c>
      <c r="B109" s="89" t="s">
        <v>531</v>
      </c>
      <c r="C109" s="89" t="s">
        <v>8</v>
      </c>
      <c r="D109" s="89" t="s">
        <v>10</v>
      </c>
      <c r="E109" s="89">
        <v>1</v>
      </c>
      <c r="F109" s="89">
        <v>2</v>
      </c>
      <c r="G109" s="89">
        <v>3</v>
      </c>
      <c r="H109" s="89"/>
      <c r="I109" s="89">
        <v>4</v>
      </c>
      <c r="J109" s="89">
        <v>5</v>
      </c>
      <c r="K109" s="89">
        <v>6</v>
      </c>
      <c r="L109" s="89"/>
      <c r="M109" s="89" t="s">
        <v>13</v>
      </c>
      <c r="N109" s="89" t="s">
        <v>29</v>
      </c>
      <c r="O109" s="89" t="s">
        <v>30</v>
      </c>
    </row>
    <row r="110" spans="1:15" ht="11.25" customHeight="1">
      <c r="A110" s="135" t="s">
        <v>539</v>
      </c>
      <c r="B110" s="128">
        <v>265</v>
      </c>
      <c r="C110" s="49" t="s">
        <v>538</v>
      </c>
      <c r="D110" s="129" t="str">
        <f>INDEX(×選手名簿_男子!D:D, MATCH(B110, ×選手名簿_男子!A:A))</f>
        <v>富山(射水)</v>
      </c>
      <c r="E110" s="139"/>
      <c r="F110" s="139"/>
      <c r="G110" s="139"/>
      <c r="H110" s="139"/>
      <c r="I110" s="139"/>
      <c r="J110" s="139"/>
      <c r="K110" s="139"/>
      <c r="L110" s="139"/>
      <c r="M110" s="139"/>
      <c r="N110" s="128"/>
      <c r="O110" s="128"/>
    </row>
    <row r="111" spans="1:15" ht="13.5" customHeight="1">
      <c r="A111" s="136"/>
      <c r="B111" s="128"/>
      <c r="C111" s="50" t="s">
        <v>366</v>
      </c>
      <c r="D111" s="130"/>
      <c r="E111" s="140"/>
      <c r="F111" s="140"/>
      <c r="G111" s="140"/>
      <c r="H111" s="140"/>
      <c r="I111" s="140"/>
      <c r="J111" s="140"/>
      <c r="K111" s="140"/>
      <c r="L111" s="140"/>
      <c r="M111" s="140"/>
      <c r="N111" s="128"/>
      <c r="O111" s="128"/>
    </row>
    <row r="112" spans="1:15" ht="11.25" customHeight="1">
      <c r="A112" s="135" t="s">
        <v>184</v>
      </c>
      <c r="B112" s="128">
        <v>272</v>
      </c>
      <c r="C112" s="49" t="s">
        <v>389</v>
      </c>
      <c r="D112" s="129" t="str">
        <f>INDEX(×選手名簿_男子!D:D, MATCH(B112, ×選手名簿_男子!A:A))</f>
        <v>富山(射水)</v>
      </c>
      <c r="E112" s="139"/>
      <c r="F112" s="139"/>
      <c r="G112" s="139"/>
      <c r="H112" s="139"/>
      <c r="I112" s="139"/>
      <c r="J112" s="139"/>
      <c r="K112" s="139"/>
      <c r="L112" s="139"/>
      <c r="M112" s="139"/>
      <c r="N112" s="128"/>
      <c r="O112" s="128"/>
    </row>
    <row r="113" spans="1:15" ht="13.5" customHeight="1">
      <c r="A113" s="136"/>
      <c r="B113" s="128"/>
      <c r="C113" s="50" t="s">
        <v>387</v>
      </c>
      <c r="D113" s="130"/>
      <c r="E113" s="140"/>
      <c r="F113" s="140"/>
      <c r="G113" s="140"/>
      <c r="H113" s="140"/>
      <c r="I113" s="140"/>
      <c r="J113" s="140"/>
      <c r="K113" s="140"/>
      <c r="L113" s="140"/>
      <c r="M113" s="140"/>
      <c r="N113" s="128"/>
      <c r="O113" s="128"/>
    </row>
    <row r="114" spans="1:15">
      <c r="A114" s="136">
        <v>3</v>
      </c>
      <c r="B114" s="128">
        <v>212</v>
      </c>
      <c r="C114" s="49" t="str">
        <f>INDEX(×選手名簿_男子!B:B, MATCH(B114, ×選手名簿_男子!A:A))</f>
        <v>ｲｽﾙｷﾞ ﾄﾓﾔ</v>
      </c>
      <c r="D114" s="129" t="str">
        <f>INDEX(×選手名簿_男子!D:D, MATCH(B114, ×選手名簿_男子!A:A))</f>
        <v>富山(射水)</v>
      </c>
      <c r="E114" s="139"/>
      <c r="F114" s="139"/>
      <c r="G114" s="139"/>
      <c r="H114" s="139"/>
      <c r="I114" s="139"/>
      <c r="J114" s="139"/>
      <c r="K114" s="139"/>
      <c r="L114" s="139"/>
      <c r="M114" s="139"/>
      <c r="N114" s="128"/>
      <c r="O114" s="128"/>
    </row>
    <row r="115" spans="1:15">
      <c r="A115" s="136"/>
      <c r="B115" s="128"/>
      <c r="C115" s="50" t="str">
        <f>INDEX(×選手名簿_男子!C:C, MATCH(B114, ×選手名簿_男子!A:A))</f>
        <v>石動 智也(3)</v>
      </c>
      <c r="D115" s="130"/>
      <c r="E115" s="140"/>
      <c r="F115" s="140"/>
      <c r="G115" s="140"/>
      <c r="H115" s="140"/>
      <c r="I115" s="140"/>
      <c r="J115" s="140"/>
      <c r="K115" s="140"/>
      <c r="L115" s="140"/>
      <c r="M115" s="140"/>
      <c r="N115" s="128"/>
      <c r="O115" s="128"/>
    </row>
    <row r="116" spans="1:15">
      <c r="A116" s="136">
        <v>4</v>
      </c>
      <c r="B116" s="128">
        <v>226</v>
      </c>
      <c r="C116" s="49" t="str">
        <f>INDEX(×選手名簿_男子!B:B, MATCH(B116, ×選手名簿_男子!A:A))</f>
        <v>ﾀﾁﾀﾞ ｴｲｼﾞ</v>
      </c>
      <c r="D116" s="129" t="str">
        <f>INDEX(×選手名簿_男子!D:D, MATCH(B116, ×選手名簿_男子!A:A))</f>
        <v>富山(射水)</v>
      </c>
      <c r="E116" s="139"/>
      <c r="F116" s="139"/>
      <c r="G116" s="139"/>
      <c r="H116" s="139"/>
      <c r="I116" s="139"/>
      <c r="J116" s="139"/>
      <c r="K116" s="139"/>
      <c r="L116" s="139"/>
      <c r="M116" s="139"/>
      <c r="N116" s="128"/>
      <c r="O116" s="128"/>
    </row>
    <row r="117" spans="1:15">
      <c r="A117" s="136"/>
      <c r="B117" s="128"/>
      <c r="C117" s="50" t="str">
        <f>INDEX(×選手名簿_男子!C:C, MATCH(B116, ×選手名簿_男子!A:A))</f>
        <v>舘田 瑛史(1)</v>
      </c>
      <c r="D117" s="130"/>
      <c r="E117" s="140"/>
      <c r="F117" s="140"/>
      <c r="G117" s="140"/>
      <c r="H117" s="140"/>
      <c r="I117" s="140"/>
      <c r="J117" s="140"/>
      <c r="K117" s="140"/>
      <c r="L117" s="140"/>
      <c r="M117" s="140"/>
      <c r="N117" s="128"/>
      <c r="O117" s="128"/>
    </row>
    <row r="118" spans="1:15">
      <c r="A118" s="136">
        <v>5</v>
      </c>
      <c r="B118" s="128">
        <v>322</v>
      </c>
      <c r="C118" s="49" t="str">
        <f>INDEX(×選手名簿_男子!B:B, MATCH(B118, ×選手名簿_男子!A:A))</f>
        <v>ﾉｾﾞｷ ｻﾄﾙ</v>
      </c>
      <c r="D118" s="129" t="str">
        <f>INDEX(×選手名簿_男子!D:D, MATCH(B118, ×選手名簿_男子!A:A))</f>
        <v>石川</v>
      </c>
      <c r="E118" s="139"/>
      <c r="F118" s="139"/>
      <c r="G118" s="139"/>
      <c r="H118" s="139"/>
      <c r="I118" s="139"/>
      <c r="J118" s="139"/>
      <c r="K118" s="139"/>
      <c r="L118" s="139"/>
      <c r="M118" s="139"/>
      <c r="N118" s="128"/>
      <c r="O118" s="128"/>
    </row>
    <row r="119" spans="1:15">
      <c r="A119" s="136"/>
      <c r="B119" s="128"/>
      <c r="C119" s="50" t="str">
        <f>INDEX(×選手名簿_男子!C:C, MATCH(B118, ×選手名簿_男子!A:A))</f>
        <v>野関　悟(1)</v>
      </c>
      <c r="D119" s="130"/>
      <c r="E119" s="140"/>
      <c r="F119" s="140"/>
      <c r="G119" s="140"/>
      <c r="H119" s="140"/>
      <c r="I119" s="140"/>
      <c r="J119" s="140"/>
      <c r="K119" s="140"/>
      <c r="L119" s="140"/>
      <c r="M119" s="140"/>
      <c r="N119" s="128"/>
      <c r="O119" s="128"/>
    </row>
    <row r="120" spans="1:15" ht="13.5" customHeight="1">
      <c r="A120" s="136">
        <v>6</v>
      </c>
      <c r="B120" s="128">
        <v>508</v>
      </c>
      <c r="C120" s="49" t="str">
        <f>INDEX(×選手名簿_男子!B:B, MATCH(B120, ×選手名簿_男子!A:A))</f>
        <v>ｻﾜﾀﾞ ｺｳｽｹ</v>
      </c>
      <c r="D120" s="129" t="str">
        <f>INDEX(×選手名簿_男子!D:D, MATCH(B120, ×選手名簿_男子!A:A))</f>
        <v>福井</v>
      </c>
      <c r="E120" s="139"/>
      <c r="F120" s="139"/>
      <c r="G120" s="139"/>
      <c r="H120" s="139"/>
      <c r="I120" s="139"/>
      <c r="J120" s="139"/>
      <c r="K120" s="139"/>
      <c r="L120" s="139"/>
      <c r="M120" s="139"/>
      <c r="N120" s="128"/>
      <c r="O120" s="128"/>
    </row>
    <row r="121" spans="1:15">
      <c r="A121" s="136"/>
      <c r="B121" s="128"/>
      <c r="C121" s="50" t="str">
        <f>INDEX(×選手名簿_男子!C:C, MATCH(B120, ×選手名簿_男子!A:A))</f>
        <v>澤田　昂佑(3)</v>
      </c>
      <c r="D121" s="130"/>
      <c r="E121" s="140"/>
      <c r="F121" s="140"/>
      <c r="G121" s="140"/>
      <c r="H121" s="140"/>
      <c r="I121" s="140"/>
      <c r="J121" s="140"/>
      <c r="K121" s="140"/>
      <c r="L121" s="140"/>
      <c r="M121" s="140"/>
      <c r="N121" s="128"/>
      <c r="O121" s="128"/>
    </row>
    <row r="122" spans="1:15" ht="13.5" customHeight="1">
      <c r="A122" s="136">
        <v>7</v>
      </c>
      <c r="B122" s="128">
        <v>204</v>
      </c>
      <c r="C122" s="49" t="str">
        <f>INDEX(×選手名簿_男子!B:B, MATCH(B122, ×選手名簿_男子!A:A))</f>
        <v>ﾊﾞﾝｼﾞｮ ﾀｹｼ</v>
      </c>
      <c r="D122" s="129" t="str">
        <f>INDEX(×選手名簿_男子!D:D, MATCH(B122, ×選手名簿_男子!A:A))</f>
        <v>富山(射水)</v>
      </c>
      <c r="E122" s="139"/>
      <c r="F122" s="139"/>
      <c r="G122" s="139"/>
      <c r="H122" s="139"/>
      <c r="I122" s="139"/>
      <c r="J122" s="139"/>
      <c r="K122" s="139"/>
      <c r="L122" s="139"/>
      <c r="M122" s="139"/>
      <c r="N122" s="128"/>
      <c r="O122" s="128"/>
    </row>
    <row r="123" spans="1:15">
      <c r="A123" s="136"/>
      <c r="B123" s="128"/>
      <c r="C123" s="50" t="str">
        <f>INDEX(×選手名簿_男子!C:C, MATCH(B122, ×選手名簿_男子!A:A))</f>
        <v>盤所 豪(5)</v>
      </c>
      <c r="D123" s="130"/>
      <c r="E123" s="140"/>
      <c r="F123" s="140"/>
      <c r="G123" s="140"/>
      <c r="H123" s="140"/>
      <c r="I123" s="140"/>
      <c r="J123" s="140"/>
      <c r="K123" s="140"/>
      <c r="L123" s="140"/>
      <c r="M123" s="140"/>
      <c r="N123" s="128"/>
      <c r="O123" s="128"/>
    </row>
    <row r="124" spans="1:15" ht="13.5" customHeight="1"/>
    <row r="126" spans="1:15">
      <c r="K126" s="128" t="s">
        <v>16</v>
      </c>
      <c r="L126" s="128"/>
      <c r="M126" s="134">
        <v>0.625</v>
      </c>
      <c r="N126" s="128"/>
    </row>
    <row r="127" spans="1:15" ht="24">
      <c r="A127" s="122" t="s">
        <v>48</v>
      </c>
      <c r="B127" s="122"/>
      <c r="C127" s="122"/>
      <c r="I127" s="4"/>
      <c r="J127" s="4"/>
      <c r="K127" s="4"/>
      <c r="L127" s="4"/>
    </row>
    <row r="128" spans="1:15">
      <c r="A128" s="121" t="s">
        <v>1</v>
      </c>
      <c r="B128" s="121"/>
      <c r="C128" s="121"/>
      <c r="D128" s="59" t="s">
        <v>169</v>
      </c>
      <c r="E128" s="59"/>
      <c r="F128" s="60" t="s">
        <v>170</v>
      </c>
      <c r="G128" s="60"/>
      <c r="H128" s="60"/>
    </row>
    <row r="129" spans="1:15">
      <c r="A129" s="121" t="s">
        <v>2</v>
      </c>
      <c r="B129" s="121"/>
      <c r="C129" s="121"/>
      <c r="D129" s="59" t="s">
        <v>171</v>
      </c>
      <c r="E129" s="59"/>
      <c r="F129" s="60" t="s">
        <v>537</v>
      </c>
      <c r="G129" s="59"/>
      <c r="H129" s="59"/>
    </row>
    <row r="131" spans="1:15" ht="21">
      <c r="A131" s="119" t="s">
        <v>16</v>
      </c>
      <c r="B131" s="120"/>
    </row>
    <row r="133" spans="1:15">
      <c r="A133" s="89" t="s">
        <v>26</v>
      </c>
      <c r="B133" s="89" t="s">
        <v>27</v>
      </c>
      <c r="C133" s="89" t="s">
        <v>8</v>
      </c>
      <c r="D133" s="89" t="s">
        <v>10</v>
      </c>
      <c r="E133" s="89">
        <v>1</v>
      </c>
      <c r="F133" s="89">
        <v>2</v>
      </c>
      <c r="G133" s="89">
        <v>3</v>
      </c>
      <c r="H133" s="89"/>
      <c r="I133" s="89">
        <v>4</v>
      </c>
      <c r="J133" s="89">
        <v>5</v>
      </c>
      <c r="K133" s="89">
        <v>6</v>
      </c>
      <c r="L133" s="89"/>
      <c r="M133" s="89" t="s">
        <v>13</v>
      </c>
      <c r="N133" s="89" t="s">
        <v>29</v>
      </c>
      <c r="O133" s="89" t="s">
        <v>30</v>
      </c>
    </row>
    <row r="134" spans="1:15">
      <c r="A134" s="135" t="s">
        <v>536</v>
      </c>
      <c r="B134" s="128">
        <v>273</v>
      </c>
      <c r="C134" s="49" t="s">
        <v>535</v>
      </c>
      <c r="D134" s="129" t="str">
        <f>INDEX(×選手名簿_男子!D:D, MATCH(B134, ×選手名簿_男子!A:A))</f>
        <v>富山(射水)</v>
      </c>
      <c r="E134" s="139"/>
      <c r="F134" s="139"/>
      <c r="G134" s="139"/>
      <c r="H134" s="139"/>
      <c r="I134" s="139"/>
      <c r="J134" s="139"/>
      <c r="K134" s="139"/>
      <c r="L134" s="139"/>
      <c r="M134" s="139"/>
      <c r="N134" s="128"/>
      <c r="O134" s="128"/>
    </row>
    <row r="135" spans="1:15">
      <c r="A135" s="136"/>
      <c r="B135" s="128"/>
      <c r="C135" s="50" t="s">
        <v>359</v>
      </c>
      <c r="D135" s="130"/>
      <c r="E135" s="140"/>
      <c r="F135" s="140"/>
      <c r="G135" s="140"/>
      <c r="H135" s="140"/>
      <c r="I135" s="140"/>
      <c r="J135" s="140"/>
      <c r="K135" s="140"/>
      <c r="L135" s="140"/>
      <c r="M135" s="140"/>
      <c r="N135" s="128"/>
      <c r="O135" s="128"/>
    </row>
    <row r="136" spans="1:15">
      <c r="A136" s="135" t="s">
        <v>184</v>
      </c>
      <c r="B136" s="128">
        <v>277</v>
      </c>
      <c r="C136" s="49" t="s">
        <v>394</v>
      </c>
      <c r="D136" s="129" t="str">
        <f>INDEX(×選手名簿_男子!D:D, MATCH(B136, ×選手名簿_男子!A:A))</f>
        <v>富山(射水)</v>
      </c>
      <c r="E136" s="139"/>
      <c r="F136" s="139"/>
      <c r="G136" s="139"/>
      <c r="H136" s="139"/>
      <c r="I136" s="139"/>
      <c r="J136" s="139"/>
      <c r="K136" s="139"/>
      <c r="L136" s="139"/>
      <c r="M136" s="139"/>
      <c r="N136" s="128"/>
      <c r="O136" s="128"/>
    </row>
    <row r="137" spans="1:15">
      <c r="A137" s="136"/>
      <c r="B137" s="128"/>
      <c r="C137" s="50" t="s">
        <v>534</v>
      </c>
      <c r="D137" s="130"/>
      <c r="E137" s="140"/>
      <c r="F137" s="140"/>
      <c r="G137" s="140"/>
      <c r="H137" s="140"/>
      <c r="I137" s="140"/>
      <c r="J137" s="140"/>
      <c r="K137" s="140"/>
      <c r="L137" s="140"/>
      <c r="M137" s="140"/>
      <c r="N137" s="128"/>
      <c r="O137" s="128"/>
    </row>
    <row r="138" spans="1:15" ht="13.5" customHeight="1">
      <c r="A138" s="128">
        <v>3</v>
      </c>
      <c r="B138" s="128">
        <v>226</v>
      </c>
      <c r="C138" s="49" t="str">
        <f>INDEX(×選手名簿_男子!B:B, MATCH(B138, ×選手名簿_男子!A:A))</f>
        <v>ﾀﾁﾀﾞ ｴｲｼﾞ</v>
      </c>
      <c r="D138" s="129" t="str">
        <f>INDEX(×選手名簿_男子!D:D, MATCH(B138, ×選手名簿_男子!A:A))</f>
        <v>富山(射水)</v>
      </c>
      <c r="E138" s="139"/>
      <c r="F138" s="139"/>
      <c r="G138" s="139"/>
      <c r="H138" s="139"/>
      <c r="I138" s="139"/>
      <c r="J138" s="139"/>
      <c r="K138" s="139"/>
      <c r="L138" s="139"/>
      <c r="M138" s="139"/>
      <c r="N138" s="128"/>
      <c r="O138" s="128"/>
    </row>
    <row r="139" spans="1:15" ht="13.5" customHeight="1">
      <c r="A139" s="128"/>
      <c r="B139" s="128"/>
      <c r="C139" s="50" t="str">
        <f>INDEX(×選手名簿_男子!C:C, MATCH(B138, ×選手名簿_男子!A:A))</f>
        <v>舘田 瑛史(1)</v>
      </c>
      <c r="D139" s="130"/>
      <c r="E139" s="140"/>
      <c r="F139" s="140"/>
      <c r="G139" s="140"/>
      <c r="H139" s="140"/>
      <c r="I139" s="140"/>
      <c r="J139" s="140"/>
      <c r="K139" s="140"/>
      <c r="L139" s="140"/>
      <c r="M139" s="140"/>
      <c r="N139" s="128"/>
      <c r="O139" s="128"/>
    </row>
    <row r="140" spans="1:15" ht="11.25" customHeight="1">
      <c r="A140" s="128">
        <v>4</v>
      </c>
      <c r="B140" s="128">
        <v>215</v>
      </c>
      <c r="C140" s="49" t="str">
        <f>INDEX(×選手名簿_男子!B:B, MATCH(B140, ×選手名簿_男子!A:A))</f>
        <v>ｳｴﾀﾞ ｹｲﾀ</v>
      </c>
      <c r="D140" s="129" t="str">
        <f>INDEX(×選手名簿_男子!D:D, MATCH(B140, ×選手名簿_男子!A:A))</f>
        <v>富山(射水)</v>
      </c>
      <c r="E140" s="139"/>
      <c r="F140" s="139"/>
      <c r="G140" s="139"/>
      <c r="H140" s="139"/>
      <c r="I140" s="139"/>
      <c r="J140" s="139"/>
      <c r="K140" s="139"/>
      <c r="L140" s="139"/>
      <c r="M140" s="139"/>
      <c r="N140" s="128"/>
      <c r="O140" s="128"/>
    </row>
    <row r="141" spans="1:15" ht="13.5" customHeight="1">
      <c r="A141" s="128"/>
      <c r="B141" s="128"/>
      <c r="C141" s="50" t="str">
        <f>INDEX(×選手名簿_男子!C:C, MATCH(B140, ×選手名簿_男子!A:A))</f>
        <v>上田　啓太(3)</v>
      </c>
      <c r="D141" s="130"/>
      <c r="E141" s="140"/>
      <c r="F141" s="140"/>
      <c r="G141" s="140"/>
      <c r="H141" s="140"/>
      <c r="I141" s="140"/>
      <c r="J141" s="140"/>
      <c r="K141" s="140"/>
      <c r="L141" s="140"/>
      <c r="M141" s="140"/>
      <c r="N141" s="128"/>
      <c r="O141" s="128"/>
    </row>
    <row r="142" spans="1:15" ht="11.25" customHeight="1">
      <c r="A142" s="128">
        <v>5</v>
      </c>
      <c r="B142" s="128">
        <v>508</v>
      </c>
      <c r="C142" s="49" t="str">
        <f>INDEX(×選手名簿_男子!B:B, MATCH(B142, ×選手名簿_男子!A:A))</f>
        <v>ｻﾜﾀﾞ ｺｳｽｹ</v>
      </c>
      <c r="D142" s="129" t="str">
        <f>INDEX(×選手名簿_男子!D:D, MATCH(B142, ×選手名簿_男子!A:A))</f>
        <v>福井</v>
      </c>
      <c r="E142" s="139"/>
      <c r="F142" s="139"/>
      <c r="G142" s="139"/>
      <c r="H142" s="139"/>
      <c r="I142" s="139"/>
      <c r="J142" s="139"/>
      <c r="K142" s="139"/>
      <c r="L142" s="139"/>
      <c r="M142" s="139"/>
      <c r="N142" s="128"/>
      <c r="O142" s="128"/>
    </row>
    <row r="143" spans="1:15" ht="13.5" customHeight="1">
      <c r="A143" s="128"/>
      <c r="B143" s="128"/>
      <c r="C143" s="50" t="str">
        <f>INDEX(×選手名簿_男子!C:C, MATCH(B142, ×選手名簿_男子!A:A))</f>
        <v>澤田　昂佑(3)</v>
      </c>
      <c r="D143" s="130"/>
      <c r="E143" s="140"/>
      <c r="F143" s="140"/>
      <c r="G143" s="140"/>
      <c r="H143" s="140"/>
      <c r="I143" s="140"/>
      <c r="J143" s="140"/>
      <c r="K143" s="140"/>
      <c r="L143" s="140"/>
      <c r="M143" s="140"/>
      <c r="N143" s="128"/>
      <c r="O143" s="128"/>
    </row>
    <row r="144" spans="1:15">
      <c r="A144" s="128">
        <v>6</v>
      </c>
      <c r="B144" s="128">
        <v>207</v>
      </c>
      <c r="C144" s="49" t="str">
        <f>INDEX(×選手名簿_男子!B:B, MATCH(B144, ×選手名簿_男子!A:A))</f>
        <v>ｲﾅﾐ ﾕｳﾔ</v>
      </c>
      <c r="D144" s="129" t="str">
        <f>INDEX(×選手名簿_男子!D:D, MATCH(B144, ×選手名簿_男子!A:A))</f>
        <v>富山(射水)</v>
      </c>
      <c r="E144" s="139"/>
      <c r="F144" s="139"/>
      <c r="G144" s="139"/>
      <c r="H144" s="139"/>
      <c r="I144" s="139"/>
      <c r="J144" s="139"/>
      <c r="K144" s="139"/>
      <c r="L144" s="139"/>
      <c r="M144" s="139"/>
      <c r="N144" s="128"/>
      <c r="O144" s="128"/>
    </row>
    <row r="145" spans="1:15">
      <c r="A145" s="128"/>
      <c r="B145" s="128"/>
      <c r="C145" s="50" t="str">
        <f>INDEX(×選手名簿_男子!C:C, MATCH(B144, ×選手名簿_男子!A:A))</f>
        <v>井波　結矢(4)</v>
      </c>
      <c r="D145" s="130"/>
      <c r="E145" s="140"/>
      <c r="F145" s="140"/>
      <c r="G145" s="140"/>
      <c r="H145" s="140"/>
      <c r="I145" s="140"/>
      <c r="J145" s="140"/>
      <c r="K145" s="140"/>
      <c r="L145" s="140"/>
      <c r="M145" s="140"/>
      <c r="N145" s="128"/>
      <c r="O145" s="128"/>
    </row>
    <row r="146" spans="1:15">
      <c r="A146" s="131">
        <v>7</v>
      </c>
      <c r="B146" s="131">
        <v>105</v>
      </c>
      <c r="C146" s="102" t="s">
        <v>533</v>
      </c>
      <c r="D146" s="129" t="s">
        <v>124</v>
      </c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</row>
    <row r="147" spans="1:15">
      <c r="A147" s="132"/>
      <c r="B147" s="132"/>
      <c r="C147" s="102" t="s">
        <v>532</v>
      </c>
      <c r="D147" s="130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</row>
    <row r="148" spans="1:15">
      <c r="A148" s="128">
        <v>8</v>
      </c>
      <c r="B148" s="128">
        <v>322</v>
      </c>
      <c r="C148" s="49" t="str">
        <f>INDEX(×選手名簿_男子!B:B, MATCH(B148, ×選手名簿_男子!A:A))</f>
        <v>ﾉｾﾞｷ ｻﾄﾙ</v>
      </c>
      <c r="D148" s="129" t="str">
        <f>INDEX(×選手名簿_男子!D:D, MATCH(B148, ×選手名簿_男子!A:A))</f>
        <v>石川</v>
      </c>
      <c r="E148" s="139"/>
      <c r="F148" s="139"/>
      <c r="G148" s="139"/>
      <c r="H148" s="139"/>
      <c r="I148" s="139"/>
      <c r="J148" s="139"/>
      <c r="K148" s="139"/>
      <c r="L148" s="139"/>
      <c r="M148" s="139"/>
      <c r="N148" s="128"/>
      <c r="O148" s="128"/>
    </row>
    <row r="149" spans="1:15">
      <c r="A149" s="128"/>
      <c r="B149" s="128"/>
      <c r="C149" s="50" t="str">
        <f>INDEX(×選手名簿_男子!C:C, MATCH(B148, ×選手名簿_男子!A:A))</f>
        <v>野関　悟(1)</v>
      </c>
      <c r="D149" s="130"/>
      <c r="E149" s="140"/>
      <c r="F149" s="140"/>
      <c r="G149" s="140"/>
      <c r="H149" s="140"/>
      <c r="I149" s="140"/>
      <c r="J149" s="140"/>
      <c r="K149" s="140"/>
      <c r="L149" s="140"/>
      <c r="M149" s="140"/>
      <c r="N149" s="128"/>
      <c r="O149" s="128"/>
    </row>
    <row r="151" spans="1:15">
      <c r="K151" s="128" t="s">
        <v>16</v>
      </c>
      <c r="L151" s="128"/>
      <c r="M151" s="134">
        <v>0.54166666666666663</v>
      </c>
      <c r="N151" s="128"/>
    </row>
    <row r="152" spans="1:15" ht="24">
      <c r="A152" s="122" t="s">
        <v>49</v>
      </c>
      <c r="B152" s="122"/>
      <c r="C152" s="122"/>
      <c r="I152" s="4"/>
      <c r="J152" s="4"/>
      <c r="K152" s="4"/>
      <c r="L152" s="4"/>
    </row>
    <row r="153" spans="1:15">
      <c r="A153" s="121" t="s">
        <v>1</v>
      </c>
      <c r="B153" s="121"/>
      <c r="C153" s="121"/>
      <c r="D153" s="59" t="s">
        <v>176</v>
      </c>
      <c r="E153" s="59"/>
      <c r="F153" s="60" t="s">
        <v>177</v>
      </c>
      <c r="G153" s="60"/>
      <c r="H153" s="60"/>
    </row>
    <row r="154" spans="1:15">
      <c r="A154" s="121" t="s">
        <v>2</v>
      </c>
      <c r="B154" s="121"/>
      <c r="C154" s="121"/>
      <c r="D154" s="59" t="s">
        <v>178</v>
      </c>
      <c r="E154" s="59"/>
      <c r="F154" s="60" t="s">
        <v>177</v>
      </c>
      <c r="G154" s="59"/>
      <c r="H154" s="59"/>
    </row>
    <row r="156" spans="1:15" ht="21">
      <c r="A156" s="119" t="s">
        <v>16</v>
      </c>
      <c r="B156" s="120"/>
    </row>
    <row r="158" spans="1:15">
      <c r="A158" s="89" t="s">
        <v>26</v>
      </c>
      <c r="B158" s="89" t="s">
        <v>531</v>
      </c>
      <c r="C158" s="89" t="s">
        <v>8</v>
      </c>
      <c r="D158" s="89" t="s">
        <v>10</v>
      </c>
      <c r="E158" s="89">
        <v>1</v>
      </c>
      <c r="F158" s="89">
        <v>2</v>
      </c>
      <c r="G158" s="89">
        <v>3</v>
      </c>
      <c r="H158" s="89"/>
      <c r="I158" s="89">
        <v>4</v>
      </c>
      <c r="J158" s="89">
        <v>5</v>
      </c>
      <c r="K158" s="89">
        <v>6</v>
      </c>
      <c r="L158" s="89"/>
      <c r="M158" s="89" t="s">
        <v>13</v>
      </c>
      <c r="N158" s="89" t="s">
        <v>29</v>
      </c>
      <c r="O158" s="89" t="s">
        <v>30</v>
      </c>
    </row>
    <row r="159" spans="1:15">
      <c r="A159" s="135" t="s">
        <v>183</v>
      </c>
      <c r="B159" s="128">
        <v>254</v>
      </c>
      <c r="C159" s="49" t="s">
        <v>530</v>
      </c>
      <c r="D159" s="129" t="s">
        <v>120</v>
      </c>
      <c r="E159" s="139"/>
      <c r="F159" s="139"/>
      <c r="G159" s="139"/>
      <c r="H159" s="139"/>
      <c r="I159" s="139"/>
      <c r="J159" s="139"/>
      <c r="K159" s="139"/>
      <c r="L159" s="139"/>
      <c r="M159" s="139"/>
      <c r="N159" s="128"/>
      <c r="O159" s="128"/>
    </row>
    <row r="160" spans="1:15">
      <c r="A160" s="136"/>
      <c r="B160" s="128"/>
      <c r="C160" s="50" t="s">
        <v>529</v>
      </c>
      <c r="D160" s="130"/>
      <c r="E160" s="140"/>
      <c r="F160" s="140"/>
      <c r="G160" s="140"/>
      <c r="H160" s="140"/>
      <c r="I160" s="140"/>
      <c r="J160" s="140"/>
      <c r="K160" s="140"/>
      <c r="L160" s="140"/>
      <c r="M160" s="140"/>
      <c r="N160" s="128"/>
      <c r="O160" s="128"/>
    </row>
    <row r="161" spans="1:15">
      <c r="A161" s="135" t="s">
        <v>184</v>
      </c>
      <c r="B161" s="128">
        <v>282</v>
      </c>
      <c r="C161" s="49" t="s">
        <v>385</v>
      </c>
      <c r="D161" s="129" t="str">
        <f>INDEX(×選手名簿_男子!D:D, MATCH(B161, ×選手名簿_男子!A:A))</f>
        <v>富山(射水)</v>
      </c>
      <c r="E161" s="139"/>
      <c r="F161" s="139"/>
      <c r="G161" s="139"/>
      <c r="H161" s="139"/>
      <c r="I161" s="139"/>
      <c r="J161" s="139"/>
      <c r="K161" s="139"/>
      <c r="L161" s="139"/>
      <c r="M161" s="139"/>
      <c r="N161" s="128"/>
      <c r="O161" s="128"/>
    </row>
    <row r="162" spans="1:15">
      <c r="A162" s="136"/>
      <c r="B162" s="128"/>
      <c r="C162" s="50" t="s">
        <v>384</v>
      </c>
      <c r="D162" s="130"/>
      <c r="E162" s="140"/>
      <c r="F162" s="140"/>
      <c r="G162" s="140"/>
      <c r="H162" s="140"/>
      <c r="I162" s="140"/>
      <c r="J162" s="140"/>
      <c r="K162" s="140"/>
      <c r="L162" s="140"/>
      <c r="M162" s="140"/>
      <c r="N162" s="128"/>
      <c r="O162" s="128"/>
    </row>
    <row r="163" spans="1:15" ht="13.5" customHeight="1">
      <c r="A163" s="128">
        <v>3</v>
      </c>
      <c r="B163" s="128">
        <v>222</v>
      </c>
      <c r="C163" s="49" t="str">
        <f>INDEX(×選手名簿_男子!B:B, MATCH(B163, ×選手名簿_男子!A:A))</f>
        <v>ｶﾀﾔﾏ ﾃﾂ</v>
      </c>
      <c r="D163" s="129" t="str">
        <f>INDEX(×選手名簿_男子!D:D, MATCH(B163, ×選手名簿_男子!A:A))</f>
        <v>富山(射水)</v>
      </c>
      <c r="E163" s="139"/>
      <c r="F163" s="139"/>
      <c r="G163" s="139"/>
      <c r="H163" s="139"/>
      <c r="I163" s="139"/>
      <c r="J163" s="139"/>
      <c r="K163" s="139"/>
      <c r="L163" s="139"/>
      <c r="M163" s="139"/>
      <c r="N163" s="128"/>
      <c r="O163" s="128"/>
    </row>
    <row r="164" spans="1:15" ht="13.5" customHeight="1">
      <c r="A164" s="128"/>
      <c r="B164" s="128"/>
      <c r="C164" s="50" t="str">
        <f>INDEX(×選手名簿_男子!C:C, MATCH(B163, ×選手名簿_男子!A:A))</f>
        <v>片山 哲(1)</v>
      </c>
      <c r="D164" s="130"/>
      <c r="E164" s="140"/>
      <c r="F164" s="140"/>
      <c r="G164" s="140"/>
      <c r="H164" s="140"/>
      <c r="I164" s="140"/>
      <c r="J164" s="140"/>
      <c r="K164" s="140"/>
      <c r="L164" s="140"/>
      <c r="M164" s="140"/>
      <c r="N164" s="128"/>
      <c r="O164" s="128"/>
    </row>
    <row r="165" spans="1:15" ht="11.25" customHeight="1">
      <c r="A165" s="128">
        <v>4</v>
      </c>
      <c r="B165" s="128">
        <v>220</v>
      </c>
      <c r="C165" s="49" t="str">
        <f>INDEX(×選手名簿_男子!B:B, MATCH(B165, ×選手名簿_男子!A:A))</f>
        <v>ﾎｼﾊﾞ ｺｳﾀ</v>
      </c>
      <c r="D165" s="129" t="str">
        <f>INDEX(×選手名簿_男子!D:D, MATCH(B165, ×選手名簿_男子!A:A))</f>
        <v>富山(射水)</v>
      </c>
      <c r="E165" s="139"/>
      <c r="F165" s="139"/>
      <c r="G165" s="139"/>
      <c r="H165" s="139"/>
      <c r="I165" s="139"/>
      <c r="J165" s="139"/>
      <c r="K165" s="139"/>
      <c r="L165" s="139"/>
      <c r="M165" s="139"/>
      <c r="N165" s="128"/>
      <c r="O165" s="128"/>
    </row>
    <row r="166" spans="1:15" ht="13.5" customHeight="1">
      <c r="A166" s="128"/>
      <c r="B166" s="128"/>
      <c r="C166" s="50" t="str">
        <f>INDEX(×選手名簿_男子!C:C, MATCH(B165, ×選手名簿_男子!A:A))</f>
        <v>干場 滉太(2)</v>
      </c>
      <c r="D166" s="130"/>
      <c r="E166" s="140"/>
      <c r="F166" s="140"/>
      <c r="G166" s="140"/>
      <c r="H166" s="140"/>
      <c r="I166" s="140"/>
      <c r="J166" s="140"/>
      <c r="K166" s="140"/>
      <c r="L166" s="140"/>
      <c r="M166" s="140"/>
      <c r="N166" s="128"/>
      <c r="O166" s="128"/>
    </row>
    <row r="167" spans="1:15" ht="11.25" customHeight="1">
      <c r="A167" s="128">
        <v>5</v>
      </c>
      <c r="B167" s="128">
        <v>110</v>
      </c>
      <c r="C167" s="49" t="str">
        <f>INDEX(×選手名簿_男子!B:B, MATCH(B167, ×選手名簿_男子!A:A))</f>
        <v>ｺﾓﾘ ｶｽﾞ</v>
      </c>
      <c r="D167" s="129" t="str">
        <f>INDEX(×選手名簿_男子!D:D, MATCH(B167, ×選手名簿_男子!A:A))</f>
        <v>富山(本郷)</v>
      </c>
      <c r="E167" s="139"/>
      <c r="F167" s="139"/>
      <c r="G167" s="139"/>
      <c r="H167" s="139"/>
      <c r="I167" s="139"/>
      <c r="J167" s="139"/>
      <c r="K167" s="139"/>
      <c r="L167" s="139"/>
      <c r="M167" s="139"/>
      <c r="N167" s="128"/>
      <c r="O167" s="128"/>
    </row>
    <row r="168" spans="1:15" ht="13.5" customHeight="1">
      <c r="A168" s="128"/>
      <c r="B168" s="128"/>
      <c r="C168" s="50" t="str">
        <f>INDEX(×選手名簿_男子!C:C, MATCH(B167, ×選手名簿_男子!A:A))</f>
        <v>小森　知(1)</v>
      </c>
      <c r="D168" s="130"/>
      <c r="E168" s="140"/>
      <c r="F168" s="140"/>
      <c r="G168" s="140"/>
      <c r="H168" s="140"/>
      <c r="I168" s="140"/>
      <c r="J168" s="140"/>
      <c r="K168" s="140"/>
      <c r="L168" s="140"/>
      <c r="M168" s="140"/>
      <c r="N168" s="128"/>
      <c r="O168" s="128"/>
    </row>
    <row r="169" spans="1:15">
      <c r="A169" s="128">
        <v>6</v>
      </c>
      <c r="B169" s="128">
        <v>317</v>
      </c>
      <c r="C169" s="49" t="str">
        <f>INDEX(×選手名簿_男子!B:B, MATCH(B169, ×選手名簿_男子!A:A))</f>
        <v>ﾏﾙｵ ﾕｳｼﾞ</v>
      </c>
      <c r="D169" s="129" t="str">
        <f>INDEX(×選手名簿_男子!D:D, MATCH(B169, ×選手名簿_男子!A:A))</f>
        <v>石川</v>
      </c>
      <c r="E169" s="139"/>
      <c r="F169" s="139"/>
      <c r="G169" s="139"/>
      <c r="H169" s="139"/>
      <c r="I169" s="139"/>
      <c r="J169" s="139"/>
      <c r="K169" s="139"/>
      <c r="L169" s="139"/>
      <c r="M169" s="139"/>
      <c r="N169" s="128"/>
      <c r="O169" s="128"/>
    </row>
    <row r="170" spans="1:15">
      <c r="A170" s="128"/>
      <c r="B170" s="128"/>
      <c r="C170" s="50" t="str">
        <f>INDEX(×選手名簿_男子!C:C, MATCH(B169, ×選手名簿_男子!A:A))</f>
        <v>丸尾　侑司(2)</v>
      </c>
      <c r="D170" s="130"/>
      <c r="E170" s="140"/>
      <c r="F170" s="140"/>
      <c r="G170" s="140"/>
      <c r="H170" s="140"/>
      <c r="I170" s="140"/>
      <c r="J170" s="140"/>
      <c r="K170" s="140"/>
      <c r="L170" s="140"/>
      <c r="M170" s="140"/>
      <c r="N170" s="128"/>
      <c r="O170" s="128"/>
    </row>
    <row r="171" spans="1:15">
      <c r="A171" s="128">
        <v>7</v>
      </c>
      <c r="B171" s="128">
        <v>216</v>
      </c>
      <c r="C171" s="49" t="str">
        <f>INDEX(×選手名簿_男子!B:B, MATCH(B171, ×選手名簿_男子!A:A))</f>
        <v>ｶﾜﾊﾞﾀ ｼｭｳﾀ</v>
      </c>
      <c r="D171" s="129" t="str">
        <f>INDEX(×選手名簿_男子!D:D, MATCH(B171, ×選手名簿_男子!A:A))</f>
        <v>富山(射水)</v>
      </c>
      <c r="E171" s="139"/>
      <c r="F171" s="139"/>
      <c r="G171" s="139"/>
      <c r="H171" s="139"/>
      <c r="I171" s="139"/>
      <c r="J171" s="139"/>
      <c r="K171" s="139"/>
      <c r="L171" s="139"/>
      <c r="M171" s="139"/>
      <c r="N171" s="128"/>
      <c r="O171" s="128"/>
    </row>
    <row r="172" spans="1:15">
      <c r="A172" s="128"/>
      <c r="B172" s="128"/>
      <c r="C172" s="50" t="str">
        <f>INDEX(×選手名簿_男子!C:C, MATCH(B171, ×選手名簿_男子!A:A))</f>
        <v>川端　秀汰(3)</v>
      </c>
      <c r="D172" s="130"/>
      <c r="E172" s="140"/>
      <c r="F172" s="140"/>
      <c r="G172" s="140"/>
      <c r="H172" s="140"/>
      <c r="I172" s="140"/>
      <c r="J172" s="140"/>
      <c r="K172" s="140"/>
      <c r="L172" s="140"/>
      <c r="M172" s="140"/>
      <c r="N172" s="128"/>
      <c r="O172" s="128"/>
    </row>
    <row r="173" spans="1:15">
      <c r="A173" s="128">
        <v>8</v>
      </c>
      <c r="B173" s="128">
        <v>105</v>
      </c>
      <c r="C173" s="49" t="str">
        <f>INDEX(×選手名簿_男子!B:B, MATCH(B173, ×選手名簿_男子!A:A))</f>
        <v>ﾏｴｶﾜ ﾘｭｳｽｹ</v>
      </c>
      <c r="D173" s="129" t="str">
        <f>INDEX(×選手名簿_男子!D:D, MATCH(B173, ×選手名簿_男子!A:A))</f>
        <v>富山(本郷)</v>
      </c>
      <c r="E173" s="139"/>
      <c r="F173" s="139"/>
      <c r="G173" s="139"/>
      <c r="H173" s="139"/>
      <c r="I173" s="139"/>
      <c r="J173" s="139"/>
      <c r="K173" s="139"/>
      <c r="L173" s="139"/>
      <c r="M173" s="139"/>
      <c r="N173" s="128"/>
      <c r="O173" s="128"/>
    </row>
    <row r="174" spans="1:15">
      <c r="A174" s="128"/>
      <c r="B174" s="128"/>
      <c r="C174" s="50" t="str">
        <f>INDEX(×選手名簿_男子!C:C, MATCH(B173, ×選手名簿_男子!A:A))</f>
        <v>前川　竜亮(3)</v>
      </c>
      <c r="D174" s="130"/>
      <c r="E174" s="140"/>
      <c r="F174" s="140"/>
      <c r="G174" s="140"/>
      <c r="H174" s="140"/>
      <c r="I174" s="140"/>
      <c r="J174" s="140"/>
      <c r="K174" s="140"/>
      <c r="L174" s="140"/>
      <c r="M174" s="140"/>
      <c r="N174" s="128"/>
      <c r="O174" s="128"/>
    </row>
    <row r="175" spans="1:15">
      <c r="A175" s="128">
        <v>9</v>
      </c>
      <c r="B175" s="128">
        <v>310</v>
      </c>
      <c r="C175" s="49" t="str">
        <f>INDEX(×選手名簿_男子!B:B, MATCH(B175, ×選手名簿_男子!A:A))</f>
        <v>ﾖｺﾉ ｼｮｳｲ</v>
      </c>
      <c r="D175" s="129" t="str">
        <f>INDEX(×選手名簿_男子!D:D, MATCH(B175, ×選手名簿_男子!A:A))</f>
        <v>石川</v>
      </c>
      <c r="E175" s="139"/>
      <c r="F175" s="139"/>
      <c r="G175" s="139"/>
      <c r="H175" s="139"/>
      <c r="I175" s="139"/>
      <c r="J175" s="139"/>
      <c r="K175" s="139"/>
      <c r="L175" s="139"/>
      <c r="M175" s="139"/>
      <c r="N175" s="128"/>
      <c r="O175" s="128"/>
    </row>
    <row r="176" spans="1:15">
      <c r="A176" s="128"/>
      <c r="B176" s="128"/>
      <c r="C176" s="50" t="str">
        <f>INDEX(×選手名簿_男子!C:C, MATCH(B175, ×選手名簿_男子!A:A))</f>
        <v>横野　翔勇(3)</v>
      </c>
      <c r="D176" s="130"/>
      <c r="E176" s="140"/>
      <c r="F176" s="140"/>
      <c r="G176" s="140"/>
      <c r="H176" s="140"/>
      <c r="I176" s="140"/>
      <c r="J176" s="140"/>
      <c r="K176" s="140"/>
      <c r="L176" s="140"/>
      <c r="M176" s="140"/>
      <c r="N176" s="128"/>
      <c r="O176" s="128"/>
    </row>
  </sheetData>
  <mergeCells count="643">
    <mergeCell ref="O77:O78"/>
    <mergeCell ref="N79:N80"/>
    <mergeCell ref="O79:O80"/>
    <mergeCell ref="F112:F113"/>
    <mergeCell ref="M134:M135"/>
    <mergeCell ref="J112:J113"/>
    <mergeCell ref="O112:O113"/>
    <mergeCell ref="K110:K111"/>
    <mergeCell ref="L110:L111"/>
    <mergeCell ref="M110:M111"/>
    <mergeCell ref="N110:N111"/>
    <mergeCell ref="O110:O111"/>
    <mergeCell ref="N21:N22"/>
    <mergeCell ref="M146:M147"/>
    <mergeCell ref="N146:N147"/>
    <mergeCell ref="O146:O147"/>
    <mergeCell ref="D146:D147"/>
    <mergeCell ref="B73:B74"/>
    <mergeCell ref="B75:B76"/>
    <mergeCell ref="B77:B78"/>
    <mergeCell ref="B79:B80"/>
    <mergeCell ref="D73:D74"/>
    <mergeCell ref="N23:N24"/>
    <mergeCell ref="O23:O24"/>
    <mergeCell ref="F21:F22"/>
    <mergeCell ref="G21:G22"/>
    <mergeCell ref="H21:H22"/>
    <mergeCell ref="I21:I22"/>
    <mergeCell ref="J21:J22"/>
    <mergeCell ref="K21:K22"/>
    <mergeCell ref="L21:L22"/>
    <mergeCell ref="M21:M22"/>
    <mergeCell ref="O21:O22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O169:O170"/>
    <mergeCell ref="A169:A170"/>
    <mergeCell ref="B169:B170"/>
    <mergeCell ref="D169:D170"/>
    <mergeCell ref="E169:E170"/>
    <mergeCell ref="F169:F170"/>
    <mergeCell ref="G169:G170"/>
    <mergeCell ref="H169:H170"/>
    <mergeCell ref="I169:I170"/>
    <mergeCell ref="J169:J170"/>
    <mergeCell ref="H110:H111"/>
    <mergeCell ref="I110:I111"/>
    <mergeCell ref="J110:J111"/>
    <mergeCell ref="K169:K170"/>
    <mergeCell ref="L169:L170"/>
    <mergeCell ref="M169:M170"/>
    <mergeCell ref="A110:A111"/>
    <mergeCell ref="B110:B111"/>
    <mergeCell ref="D110:D111"/>
    <mergeCell ref="E110:E111"/>
    <mergeCell ref="F110:F111"/>
    <mergeCell ref="G110:G111"/>
    <mergeCell ref="M151:N151"/>
    <mergeCell ref="O136:O137"/>
    <mergeCell ref="N134:N135"/>
    <mergeCell ref="E146:E147"/>
    <mergeCell ref="F146:F147"/>
    <mergeCell ref="G146:G147"/>
    <mergeCell ref="H146:H147"/>
    <mergeCell ref="I146:I147"/>
    <mergeCell ref="E112:E113"/>
    <mergeCell ref="M144:M145"/>
    <mergeCell ref="O142:O143"/>
    <mergeCell ref="K138:K139"/>
    <mergeCell ref="L138:L139"/>
    <mergeCell ref="M138:M139"/>
    <mergeCell ref="M122:M123"/>
    <mergeCell ref="K122:K123"/>
    <mergeCell ref="L122:L123"/>
    <mergeCell ref="N122:N123"/>
    <mergeCell ref="N138:N139"/>
    <mergeCell ref="O138:O139"/>
    <mergeCell ref="O171:O172"/>
    <mergeCell ref="G112:G113"/>
    <mergeCell ref="J161:J162"/>
    <mergeCell ref="K161:K162"/>
    <mergeCell ref="L161:L162"/>
    <mergeCell ref="M161:M162"/>
    <mergeCell ref="N161:N162"/>
    <mergeCell ref="O161:O162"/>
    <mergeCell ref="N159:N160"/>
    <mergeCell ref="O159:O160"/>
    <mergeCell ref="O167:O168"/>
    <mergeCell ref="N165:N166"/>
    <mergeCell ref="O165:O166"/>
    <mergeCell ref="H165:H166"/>
    <mergeCell ref="I165:I166"/>
    <mergeCell ref="J159:J160"/>
    <mergeCell ref="K159:K160"/>
    <mergeCell ref="L159:L160"/>
    <mergeCell ref="M159:M160"/>
    <mergeCell ref="L171:L172"/>
    <mergeCell ref="M171:M172"/>
    <mergeCell ref="N171:N172"/>
    <mergeCell ref="K167:K168"/>
    <mergeCell ref="L167:L168"/>
    <mergeCell ref="M167:M168"/>
    <mergeCell ref="N167:N168"/>
    <mergeCell ref="N169:N170"/>
    <mergeCell ref="H134:H135"/>
    <mergeCell ref="I134:I135"/>
    <mergeCell ref="J134:J135"/>
    <mergeCell ref="K134:K135"/>
    <mergeCell ref="L134:L135"/>
    <mergeCell ref="J175:J176"/>
    <mergeCell ref="K175:K176"/>
    <mergeCell ref="L175:L176"/>
    <mergeCell ref="J171:J172"/>
    <mergeCell ref="K171:K172"/>
    <mergeCell ref="H161:H162"/>
    <mergeCell ref="I161:I162"/>
    <mergeCell ref="H159:H160"/>
    <mergeCell ref="I159:I160"/>
    <mergeCell ref="I167:I168"/>
    <mergeCell ref="H171:H172"/>
    <mergeCell ref="I171:I172"/>
    <mergeCell ref="J167:J168"/>
    <mergeCell ref="J165:J166"/>
    <mergeCell ref="K165:K166"/>
    <mergeCell ref="L165:L166"/>
    <mergeCell ref="A159:A160"/>
    <mergeCell ref="B159:B160"/>
    <mergeCell ref="D159:D160"/>
    <mergeCell ref="E159:E160"/>
    <mergeCell ref="F159:F160"/>
    <mergeCell ref="G159:G160"/>
    <mergeCell ref="A161:A162"/>
    <mergeCell ref="B161:B162"/>
    <mergeCell ref="D161:D162"/>
    <mergeCell ref="E161:E162"/>
    <mergeCell ref="F161:F162"/>
    <mergeCell ref="G161:G162"/>
    <mergeCell ref="N175:N176"/>
    <mergeCell ref="O175:O176"/>
    <mergeCell ref="H175:H176"/>
    <mergeCell ref="I175:I176"/>
    <mergeCell ref="M175:M176"/>
    <mergeCell ref="N173:N174"/>
    <mergeCell ref="O173:O174"/>
    <mergeCell ref="H173:H174"/>
    <mergeCell ref="I173:I174"/>
    <mergeCell ref="J173:J174"/>
    <mergeCell ref="K173:K174"/>
    <mergeCell ref="L173:L174"/>
    <mergeCell ref="M173:M174"/>
    <mergeCell ref="A175:A176"/>
    <mergeCell ref="B175:B176"/>
    <mergeCell ref="D175:D176"/>
    <mergeCell ref="E175:E176"/>
    <mergeCell ref="F175:F176"/>
    <mergeCell ref="G175:G176"/>
    <mergeCell ref="A173:A174"/>
    <mergeCell ref="B173:B174"/>
    <mergeCell ref="D173:D174"/>
    <mergeCell ref="E173:E174"/>
    <mergeCell ref="F173:F174"/>
    <mergeCell ref="G173:G174"/>
    <mergeCell ref="A167:A168"/>
    <mergeCell ref="B167:B168"/>
    <mergeCell ref="D167:D168"/>
    <mergeCell ref="E167:E168"/>
    <mergeCell ref="F167:F168"/>
    <mergeCell ref="G167:G168"/>
    <mergeCell ref="H167:H168"/>
    <mergeCell ref="A171:A172"/>
    <mergeCell ref="B171:B172"/>
    <mergeCell ref="D171:D172"/>
    <mergeCell ref="E171:E172"/>
    <mergeCell ref="F171:F172"/>
    <mergeCell ref="G171:G172"/>
    <mergeCell ref="M165:M166"/>
    <mergeCell ref="A165:A166"/>
    <mergeCell ref="B165:B166"/>
    <mergeCell ref="D165:D166"/>
    <mergeCell ref="E165:E166"/>
    <mergeCell ref="F165:F166"/>
    <mergeCell ref="G165:G166"/>
    <mergeCell ref="A163:A164"/>
    <mergeCell ref="B163:B164"/>
    <mergeCell ref="D163:D164"/>
    <mergeCell ref="E163:E164"/>
    <mergeCell ref="F163:F164"/>
    <mergeCell ref="G163:G164"/>
    <mergeCell ref="N163:N164"/>
    <mergeCell ref="O163:O164"/>
    <mergeCell ref="H163:H164"/>
    <mergeCell ref="I163:I164"/>
    <mergeCell ref="J163:J164"/>
    <mergeCell ref="K163:K164"/>
    <mergeCell ref="L163:L164"/>
    <mergeCell ref="M163:M164"/>
    <mergeCell ref="F136:F137"/>
    <mergeCell ref="G136:G137"/>
    <mergeCell ref="H136:H137"/>
    <mergeCell ref="I136:I137"/>
    <mergeCell ref="M148:M149"/>
    <mergeCell ref="N148:N149"/>
    <mergeCell ref="N144:N145"/>
    <mergeCell ref="M142:M143"/>
    <mergeCell ref="N142:N143"/>
    <mergeCell ref="M140:M141"/>
    <mergeCell ref="L140:L141"/>
    <mergeCell ref="L146:L147"/>
    <mergeCell ref="I144:I145"/>
    <mergeCell ref="J144:J145"/>
    <mergeCell ref="K144:K145"/>
    <mergeCell ref="L144:L145"/>
    <mergeCell ref="A154:C154"/>
    <mergeCell ref="A156:B156"/>
    <mergeCell ref="J136:J137"/>
    <mergeCell ref="K136:K137"/>
    <mergeCell ref="L136:L137"/>
    <mergeCell ref="M136:M137"/>
    <mergeCell ref="A136:A137"/>
    <mergeCell ref="B136:B137"/>
    <mergeCell ref="D136:D137"/>
    <mergeCell ref="E136:E137"/>
    <mergeCell ref="A146:A147"/>
    <mergeCell ref="B146:B147"/>
    <mergeCell ref="J146:J147"/>
    <mergeCell ref="K146:K147"/>
    <mergeCell ref="A152:C152"/>
    <mergeCell ref="A153:C153"/>
    <mergeCell ref="K151:L151"/>
    <mergeCell ref="K148:K149"/>
    <mergeCell ref="L148:L149"/>
    <mergeCell ref="J142:J143"/>
    <mergeCell ref="K142:K143"/>
    <mergeCell ref="L142:L143"/>
    <mergeCell ref="J140:J141"/>
    <mergeCell ref="K140:K141"/>
    <mergeCell ref="A134:A135"/>
    <mergeCell ref="B134:B135"/>
    <mergeCell ref="D134:D135"/>
    <mergeCell ref="E134:E135"/>
    <mergeCell ref="F134:F135"/>
    <mergeCell ref="G134:G135"/>
    <mergeCell ref="O148:O149"/>
    <mergeCell ref="A148:A149"/>
    <mergeCell ref="B148:B149"/>
    <mergeCell ref="D148:D149"/>
    <mergeCell ref="E148:E149"/>
    <mergeCell ref="F148:F149"/>
    <mergeCell ref="G148:G149"/>
    <mergeCell ref="H148:H149"/>
    <mergeCell ref="I148:I149"/>
    <mergeCell ref="J148:J149"/>
    <mergeCell ref="A144:A145"/>
    <mergeCell ref="B144:B145"/>
    <mergeCell ref="D144:D145"/>
    <mergeCell ref="E144:E145"/>
    <mergeCell ref="F144:F145"/>
    <mergeCell ref="G144:G145"/>
    <mergeCell ref="O144:O145"/>
    <mergeCell ref="H144:H145"/>
    <mergeCell ref="A142:A143"/>
    <mergeCell ref="B142:B143"/>
    <mergeCell ref="D142:D143"/>
    <mergeCell ref="E142:E143"/>
    <mergeCell ref="F142:F143"/>
    <mergeCell ref="G142:G143"/>
    <mergeCell ref="H142:H143"/>
    <mergeCell ref="I142:I143"/>
    <mergeCell ref="O140:O141"/>
    <mergeCell ref="A140:A141"/>
    <mergeCell ref="B140:B141"/>
    <mergeCell ref="D140:D141"/>
    <mergeCell ref="E140:E141"/>
    <mergeCell ref="F140:F141"/>
    <mergeCell ref="G140:G141"/>
    <mergeCell ref="H140:H141"/>
    <mergeCell ref="I140:I141"/>
    <mergeCell ref="N140:N141"/>
    <mergeCell ref="A138:A139"/>
    <mergeCell ref="B138:B139"/>
    <mergeCell ref="D138:D139"/>
    <mergeCell ref="E138:E139"/>
    <mergeCell ref="F138:F139"/>
    <mergeCell ref="G138:G139"/>
    <mergeCell ref="H138:H139"/>
    <mergeCell ref="I138:I139"/>
    <mergeCell ref="J138:J139"/>
    <mergeCell ref="N136:N137"/>
    <mergeCell ref="O134:O135"/>
    <mergeCell ref="N118:N119"/>
    <mergeCell ref="N114:N115"/>
    <mergeCell ref="G118:G119"/>
    <mergeCell ref="H118:H119"/>
    <mergeCell ref="I118:I119"/>
    <mergeCell ref="J118:J119"/>
    <mergeCell ref="K118:K119"/>
    <mergeCell ref="L118:L119"/>
    <mergeCell ref="M126:N126"/>
    <mergeCell ref="O120:O121"/>
    <mergeCell ref="M118:M119"/>
    <mergeCell ref="A127:C127"/>
    <mergeCell ref="A128:C128"/>
    <mergeCell ref="A129:C129"/>
    <mergeCell ref="A131:B131"/>
    <mergeCell ref="K112:K113"/>
    <mergeCell ref="L112:L113"/>
    <mergeCell ref="M112:M113"/>
    <mergeCell ref="N112:N113"/>
    <mergeCell ref="H112:H113"/>
    <mergeCell ref="G120:G121"/>
    <mergeCell ref="H120:H121"/>
    <mergeCell ref="I120:I121"/>
    <mergeCell ref="J120:J121"/>
    <mergeCell ref="K120:K121"/>
    <mergeCell ref="K126:L126"/>
    <mergeCell ref="A120:A121"/>
    <mergeCell ref="B120:B121"/>
    <mergeCell ref="D120:D121"/>
    <mergeCell ref="N120:N121"/>
    <mergeCell ref="A122:A123"/>
    <mergeCell ref="B122:B123"/>
    <mergeCell ref="D122:D123"/>
    <mergeCell ref="E120:E121"/>
    <mergeCell ref="F120:F121"/>
    <mergeCell ref="O122:O123"/>
    <mergeCell ref="E122:E123"/>
    <mergeCell ref="F122:F123"/>
    <mergeCell ref="G122:G123"/>
    <mergeCell ref="H122:H123"/>
    <mergeCell ref="I122:I123"/>
    <mergeCell ref="J122:J123"/>
    <mergeCell ref="O118:O119"/>
    <mergeCell ref="L120:L121"/>
    <mergeCell ref="M120:M121"/>
    <mergeCell ref="I114:I115"/>
    <mergeCell ref="A116:A117"/>
    <mergeCell ref="B116:B117"/>
    <mergeCell ref="D116:D117"/>
    <mergeCell ref="N116:N117"/>
    <mergeCell ref="O116:O117"/>
    <mergeCell ref="A118:A119"/>
    <mergeCell ref="B118:B119"/>
    <mergeCell ref="J114:J115"/>
    <mergeCell ref="A114:A115"/>
    <mergeCell ref="B114:B115"/>
    <mergeCell ref="D114:D115"/>
    <mergeCell ref="D118:D119"/>
    <mergeCell ref="L116:L117"/>
    <mergeCell ref="M116:M117"/>
    <mergeCell ref="E116:E117"/>
    <mergeCell ref="F116:F117"/>
    <mergeCell ref="G116:G117"/>
    <mergeCell ref="H116:H117"/>
    <mergeCell ref="I116:I117"/>
    <mergeCell ref="J116:J117"/>
    <mergeCell ref="K116:K117"/>
    <mergeCell ref="E118:E119"/>
    <mergeCell ref="F118:F119"/>
    <mergeCell ref="O95:O96"/>
    <mergeCell ref="D97:D98"/>
    <mergeCell ref="B97:B98"/>
    <mergeCell ref="A97:A98"/>
    <mergeCell ref="N97:N98"/>
    <mergeCell ref="O97:O98"/>
    <mergeCell ref="O114:O115"/>
    <mergeCell ref="K102:L102"/>
    <mergeCell ref="M102:N102"/>
    <mergeCell ref="A103:C103"/>
    <mergeCell ref="A104:C104"/>
    <mergeCell ref="A112:A113"/>
    <mergeCell ref="B112:B113"/>
    <mergeCell ref="D112:D113"/>
    <mergeCell ref="I112:I113"/>
    <mergeCell ref="A105:C105"/>
    <mergeCell ref="A107:B107"/>
    <mergeCell ref="K114:K115"/>
    <mergeCell ref="L114:L115"/>
    <mergeCell ref="M114:M115"/>
    <mergeCell ref="E114:E115"/>
    <mergeCell ref="F114:F115"/>
    <mergeCell ref="G114:G115"/>
    <mergeCell ref="H114:H115"/>
    <mergeCell ref="A89:A90"/>
    <mergeCell ref="B89:B90"/>
    <mergeCell ref="D89:D90"/>
    <mergeCell ref="N89:N90"/>
    <mergeCell ref="O89:O90"/>
    <mergeCell ref="A99:A100"/>
    <mergeCell ref="B99:B100"/>
    <mergeCell ref="D99:D100"/>
    <mergeCell ref="N99:N100"/>
    <mergeCell ref="O99:O100"/>
    <mergeCell ref="A91:A92"/>
    <mergeCell ref="B91:B92"/>
    <mergeCell ref="D91:D92"/>
    <mergeCell ref="N91:N92"/>
    <mergeCell ref="O91:O92"/>
    <mergeCell ref="A93:A94"/>
    <mergeCell ref="B93:B94"/>
    <mergeCell ref="D93:D94"/>
    <mergeCell ref="N93:N94"/>
    <mergeCell ref="O93:O94"/>
    <mergeCell ref="A95:A96"/>
    <mergeCell ref="B95:B96"/>
    <mergeCell ref="D95:D96"/>
    <mergeCell ref="N95:N96"/>
    <mergeCell ref="A87:A88"/>
    <mergeCell ref="B87:B88"/>
    <mergeCell ref="D87:D88"/>
    <mergeCell ref="N87:N88"/>
    <mergeCell ref="O87:O88"/>
    <mergeCell ref="A85:A86"/>
    <mergeCell ref="B85:B86"/>
    <mergeCell ref="D85:D86"/>
    <mergeCell ref="N85:N86"/>
    <mergeCell ref="O85:O86"/>
    <mergeCell ref="A83:A84"/>
    <mergeCell ref="B83:B84"/>
    <mergeCell ref="D83:D84"/>
    <mergeCell ref="N83:N84"/>
    <mergeCell ref="O83:O84"/>
    <mergeCell ref="K65:L65"/>
    <mergeCell ref="M65:N65"/>
    <mergeCell ref="A66:C66"/>
    <mergeCell ref="D75:D76"/>
    <mergeCell ref="D77:D78"/>
    <mergeCell ref="D79:D80"/>
    <mergeCell ref="N73:N74"/>
    <mergeCell ref="N75:N76"/>
    <mergeCell ref="N77:N78"/>
    <mergeCell ref="A81:A82"/>
    <mergeCell ref="B81:B82"/>
    <mergeCell ref="D81:D82"/>
    <mergeCell ref="N81:N82"/>
    <mergeCell ref="O81:O82"/>
    <mergeCell ref="A67:C67"/>
    <mergeCell ref="A68:C68"/>
    <mergeCell ref="A70:B70"/>
    <mergeCell ref="O73:O74"/>
    <mergeCell ref="O75:O76"/>
    <mergeCell ref="A62:A63"/>
    <mergeCell ref="B62:B63"/>
    <mergeCell ref="D62:D63"/>
    <mergeCell ref="N62:N63"/>
    <mergeCell ref="O62:O63"/>
    <mergeCell ref="A60:A61"/>
    <mergeCell ref="B60:B61"/>
    <mergeCell ref="D60:D61"/>
    <mergeCell ref="N60:N61"/>
    <mergeCell ref="O60:O61"/>
    <mergeCell ref="A58:A59"/>
    <mergeCell ref="B58:B59"/>
    <mergeCell ref="D58:D59"/>
    <mergeCell ref="N58:N59"/>
    <mergeCell ref="O58:O59"/>
    <mergeCell ref="A56:A57"/>
    <mergeCell ref="B56:B57"/>
    <mergeCell ref="D56:D57"/>
    <mergeCell ref="N56:N57"/>
    <mergeCell ref="O56:O57"/>
    <mergeCell ref="N54:N55"/>
    <mergeCell ref="O54:O55"/>
    <mergeCell ref="N52:N53"/>
    <mergeCell ref="O52:O53"/>
    <mergeCell ref="A54:A55"/>
    <mergeCell ref="B54:B55"/>
    <mergeCell ref="D54:D55"/>
    <mergeCell ref="A52:A53"/>
    <mergeCell ref="B52:B53"/>
    <mergeCell ref="D52:D53"/>
    <mergeCell ref="N50:N51"/>
    <mergeCell ref="O50:O51"/>
    <mergeCell ref="A50:A51"/>
    <mergeCell ref="B50:B51"/>
    <mergeCell ref="D50:D51"/>
    <mergeCell ref="N48:N49"/>
    <mergeCell ref="O48:O49"/>
    <mergeCell ref="A48:A49"/>
    <mergeCell ref="B48:B49"/>
    <mergeCell ref="D48:D49"/>
    <mergeCell ref="N46:N47"/>
    <mergeCell ref="O46:O47"/>
    <mergeCell ref="A46:A47"/>
    <mergeCell ref="B46:B47"/>
    <mergeCell ref="D46:D47"/>
    <mergeCell ref="N44:N45"/>
    <mergeCell ref="O44:O45"/>
    <mergeCell ref="A44:A45"/>
    <mergeCell ref="B44:B45"/>
    <mergeCell ref="D44:D45"/>
    <mergeCell ref="N42:N43"/>
    <mergeCell ref="O42:O43"/>
    <mergeCell ref="D42:D43"/>
    <mergeCell ref="A31:C31"/>
    <mergeCell ref="A32:C32"/>
    <mergeCell ref="A33:C33"/>
    <mergeCell ref="A35:B35"/>
    <mergeCell ref="A42:A43"/>
    <mergeCell ref="B42:B43"/>
    <mergeCell ref="A38:A39"/>
    <mergeCell ref="B38:B39"/>
    <mergeCell ref="D38:D39"/>
    <mergeCell ref="N38:N39"/>
    <mergeCell ref="O38:O39"/>
    <mergeCell ref="A40:A41"/>
    <mergeCell ref="B40:B41"/>
    <mergeCell ref="D40:D41"/>
    <mergeCell ref="N40:N41"/>
    <mergeCell ref="O40:O41"/>
    <mergeCell ref="O27:O28"/>
    <mergeCell ref="N25:N26"/>
    <mergeCell ref="O25:O26"/>
    <mergeCell ref="H25:H26"/>
    <mergeCell ref="I25:I26"/>
    <mergeCell ref="J25:J26"/>
    <mergeCell ref="K25:K26"/>
    <mergeCell ref="L25:L26"/>
    <mergeCell ref="M25:M26"/>
    <mergeCell ref="K19:K20"/>
    <mergeCell ref="L19:L20"/>
    <mergeCell ref="M19:M20"/>
    <mergeCell ref="N19:N20"/>
    <mergeCell ref="K17:K18"/>
    <mergeCell ref="L17:L18"/>
    <mergeCell ref="N17:N18"/>
    <mergeCell ref="E19:E20"/>
    <mergeCell ref="F19:F20"/>
    <mergeCell ref="G19:G20"/>
    <mergeCell ref="H19:H20"/>
    <mergeCell ref="I19:I20"/>
    <mergeCell ref="J19:J20"/>
    <mergeCell ref="G25:G26"/>
    <mergeCell ref="D19:D20"/>
    <mergeCell ref="D21:D22"/>
    <mergeCell ref="D23:D24"/>
    <mergeCell ref="K1:L1"/>
    <mergeCell ref="M1:N1"/>
    <mergeCell ref="K30:L30"/>
    <mergeCell ref="M30:N30"/>
    <mergeCell ref="M27:M28"/>
    <mergeCell ref="N27:N28"/>
    <mergeCell ref="M17:M18"/>
    <mergeCell ref="L15:L16"/>
    <mergeCell ref="M15:M16"/>
    <mergeCell ref="J15:J16"/>
    <mergeCell ref="K15:K16"/>
    <mergeCell ref="J17:J18"/>
    <mergeCell ref="N13:N14"/>
    <mergeCell ref="M13:M14"/>
    <mergeCell ref="L11:L12"/>
    <mergeCell ref="D9:D10"/>
    <mergeCell ref="E9:E10"/>
    <mergeCell ref="F9:F10"/>
    <mergeCell ref="G9:G10"/>
    <mergeCell ref="H9:H10"/>
    <mergeCell ref="O19:O20"/>
    <mergeCell ref="E21:E22"/>
    <mergeCell ref="J27:J28"/>
    <mergeCell ref="K27:K28"/>
    <mergeCell ref="L27:L28"/>
    <mergeCell ref="A27:A28"/>
    <mergeCell ref="B27:B28"/>
    <mergeCell ref="D27:D28"/>
    <mergeCell ref="E27:E28"/>
    <mergeCell ref="F27:F28"/>
    <mergeCell ref="A19:A20"/>
    <mergeCell ref="A21:A22"/>
    <mergeCell ref="A23:A24"/>
    <mergeCell ref="B19:B20"/>
    <mergeCell ref="B21:B22"/>
    <mergeCell ref="B23:B24"/>
    <mergeCell ref="G27:G28"/>
    <mergeCell ref="H27:H28"/>
    <mergeCell ref="I27:I28"/>
    <mergeCell ref="A25:A26"/>
    <mergeCell ref="B25:B26"/>
    <mergeCell ref="D25:D26"/>
    <mergeCell ref="E25:E26"/>
    <mergeCell ref="F25:F26"/>
    <mergeCell ref="O17:O18"/>
    <mergeCell ref="N15:N16"/>
    <mergeCell ref="O15:O16"/>
    <mergeCell ref="A17:A18"/>
    <mergeCell ref="B17:B18"/>
    <mergeCell ref="D17:D18"/>
    <mergeCell ref="E17:E18"/>
    <mergeCell ref="F17:F18"/>
    <mergeCell ref="G17:G18"/>
    <mergeCell ref="A15:A16"/>
    <mergeCell ref="B15:B16"/>
    <mergeCell ref="D15:D16"/>
    <mergeCell ref="E15:E16"/>
    <mergeCell ref="F15:F16"/>
    <mergeCell ref="G15:G16"/>
    <mergeCell ref="H17:H18"/>
    <mergeCell ref="I17:I18"/>
    <mergeCell ref="H15:H16"/>
    <mergeCell ref="I15:I16"/>
    <mergeCell ref="A13:A14"/>
    <mergeCell ref="B13:B14"/>
    <mergeCell ref="D13:D14"/>
    <mergeCell ref="E13:E14"/>
    <mergeCell ref="F13:F14"/>
    <mergeCell ref="G13:G14"/>
    <mergeCell ref="I11:I12"/>
    <mergeCell ref="J11:J12"/>
    <mergeCell ref="K11:K12"/>
    <mergeCell ref="A11:A12"/>
    <mergeCell ref="B11:B12"/>
    <mergeCell ref="D11:D12"/>
    <mergeCell ref="E11:E12"/>
    <mergeCell ref="F11:F12"/>
    <mergeCell ref="G11:G12"/>
    <mergeCell ref="O13:O14"/>
    <mergeCell ref="H13:H14"/>
    <mergeCell ref="I13:I14"/>
    <mergeCell ref="J13:J14"/>
    <mergeCell ref="K13:K14"/>
    <mergeCell ref="L13:L14"/>
    <mergeCell ref="M11:M12"/>
    <mergeCell ref="N11:N12"/>
    <mergeCell ref="O11:O12"/>
    <mergeCell ref="H11:H12"/>
    <mergeCell ref="J9:J10"/>
    <mergeCell ref="K9:K10"/>
    <mergeCell ref="L9:L10"/>
    <mergeCell ref="M9:M10"/>
    <mergeCell ref="N9:N10"/>
    <mergeCell ref="O9:O10"/>
    <mergeCell ref="A2:C2"/>
    <mergeCell ref="A3:C3"/>
    <mergeCell ref="A4:C4"/>
    <mergeCell ref="A6:B6"/>
    <mergeCell ref="B9:B10"/>
    <mergeCell ref="A9:A10"/>
    <mergeCell ref="I9:I10"/>
  </mergeCells>
  <phoneticPr fontId="1"/>
  <pageMargins left="0.25" right="0.25" top="0.75" bottom="0.75" header="0.3" footer="0.3"/>
  <pageSetup paperSize="9" scale="90" orientation="portrait" horizontalDpi="4294967292" verticalDpi="4294967292" r:id="rId1"/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view="pageBreakPreview" topLeftCell="A49" zoomScale="60" zoomScaleNormal="100" workbookViewId="0">
      <selection activeCell="A32" sqref="A32:XFD36"/>
    </sheetView>
  </sheetViews>
  <sheetFormatPr defaultRowHeight="13.5"/>
  <cols>
    <col min="1" max="1" width="5.25" style="54" customWidth="1"/>
    <col min="2" max="2" width="7" style="54" customWidth="1"/>
    <col min="3" max="3" width="12.75" style="54" customWidth="1"/>
    <col min="4" max="4" width="11.25" style="54" customWidth="1"/>
    <col min="5" max="17" width="5.625" style="54" customWidth="1"/>
    <col min="18" max="16384" width="9" style="54"/>
  </cols>
  <sheetData>
    <row r="1" spans="1:15" ht="13.5" customHeight="1">
      <c r="K1" s="142" t="s">
        <v>16</v>
      </c>
      <c r="L1" s="142"/>
      <c r="M1" s="145">
        <v>0.47222222222222227</v>
      </c>
      <c r="N1" s="142"/>
    </row>
    <row r="2" spans="1:15" ht="26.25" customHeight="1">
      <c r="A2" s="125" t="s">
        <v>50</v>
      </c>
      <c r="B2" s="125"/>
      <c r="C2" s="125"/>
      <c r="I2" s="73"/>
      <c r="J2" s="73"/>
      <c r="K2" s="73"/>
      <c r="L2" s="73"/>
    </row>
    <row r="3" spans="1:15" ht="11.25" customHeight="1">
      <c r="A3" s="124" t="s">
        <v>1</v>
      </c>
      <c r="B3" s="124"/>
      <c r="C3" s="124"/>
      <c r="D3" s="59" t="s">
        <v>156</v>
      </c>
      <c r="E3" s="59"/>
      <c r="F3" s="60" t="s">
        <v>157</v>
      </c>
      <c r="G3" s="61"/>
      <c r="H3" s="61"/>
      <c r="I3" s="61"/>
      <c r="J3" s="61"/>
    </row>
    <row r="4" spans="1:15" ht="11.25" customHeight="1">
      <c r="A4" s="124" t="s">
        <v>2</v>
      </c>
      <c r="B4" s="124"/>
      <c r="C4" s="124"/>
      <c r="D4" s="59" t="s">
        <v>158</v>
      </c>
      <c r="E4" s="59"/>
      <c r="F4" s="60" t="s">
        <v>159</v>
      </c>
      <c r="G4" s="59"/>
      <c r="H4" s="59"/>
      <c r="I4" s="59"/>
      <c r="J4" s="59"/>
    </row>
    <row r="5" spans="1:15" ht="11.25" customHeight="1"/>
    <row r="6" spans="1:15" ht="26.25" customHeight="1">
      <c r="A6" s="126" t="s">
        <v>16</v>
      </c>
      <c r="B6" s="127"/>
    </row>
    <row r="8" spans="1:15">
      <c r="A8" s="71" t="s">
        <v>26</v>
      </c>
      <c r="B8" s="71" t="s">
        <v>27</v>
      </c>
      <c r="C8" s="71" t="s">
        <v>8</v>
      </c>
      <c r="D8" s="71" t="s">
        <v>10</v>
      </c>
      <c r="E8" s="71">
        <v>1</v>
      </c>
      <c r="F8" s="71">
        <v>2</v>
      </c>
      <c r="G8" s="71">
        <v>3</v>
      </c>
      <c r="H8" s="71"/>
      <c r="I8" s="71">
        <v>4</v>
      </c>
      <c r="J8" s="71">
        <v>5</v>
      </c>
      <c r="K8" s="71">
        <v>6</v>
      </c>
      <c r="L8" s="71"/>
      <c r="M8" s="71" t="s">
        <v>13</v>
      </c>
      <c r="N8" s="71" t="s">
        <v>29</v>
      </c>
      <c r="O8" s="71" t="s">
        <v>30</v>
      </c>
    </row>
    <row r="9" spans="1:15">
      <c r="A9" s="142">
        <v>1</v>
      </c>
      <c r="B9" s="142">
        <v>304</v>
      </c>
      <c r="C9" s="80" t="s">
        <v>283</v>
      </c>
      <c r="D9" s="143" t="s">
        <v>284</v>
      </c>
      <c r="E9" s="71"/>
      <c r="F9" s="71"/>
      <c r="G9" s="71"/>
      <c r="H9" s="71"/>
      <c r="I9" s="71"/>
      <c r="J9" s="71"/>
      <c r="K9" s="71"/>
      <c r="L9" s="71"/>
      <c r="M9" s="71"/>
      <c r="N9" s="142"/>
      <c r="O9" s="142"/>
    </row>
    <row r="10" spans="1:15">
      <c r="A10" s="142"/>
      <c r="B10" s="142"/>
      <c r="C10" s="81" t="s">
        <v>282</v>
      </c>
      <c r="D10" s="144"/>
      <c r="E10" s="82" t="s">
        <v>31</v>
      </c>
      <c r="F10" s="82" t="s">
        <v>31</v>
      </c>
      <c r="G10" s="82" t="s">
        <v>31</v>
      </c>
      <c r="H10" s="82" t="s">
        <v>31</v>
      </c>
      <c r="I10" s="82" t="s">
        <v>31</v>
      </c>
      <c r="J10" s="82" t="s">
        <v>31</v>
      </c>
      <c r="K10" s="82" t="s">
        <v>31</v>
      </c>
      <c r="L10" s="82" t="s">
        <v>31</v>
      </c>
      <c r="M10" s="82" t="s">
        <v>31</v>
      </c>
      <c r="N10" s="142"/>
      <c r="O10" s="142"/>
    </row>
    <row r="11" spans="1:15">
      <c r="A11" s="142">
        <v>2</v>
      </c>
      <c r="B11" s="142">
        <v>115</v>
      </c>
      <c r="C11" s="80" t="s">
        <v>286</v>
      </c>
      <c r="D11" s="143" t="s">
        <v>256</v>
      </c>
      <c r="E11" s="71"/>
      <c r="F11" s="71"/>
      <c r="G11" s="71"/>
      <c r="H11" s="71"/>
      <c r="I11" s="71"/>
      <c r="J11" s="71"/>
      <c r="K11" s="71"/>
      <c r="L11" s="71"/>
      <c r="M11" s="71"/>
      <c r="N11" s="142"/>
      <c r="O11" s="142"/>
    </row>
    <row r="12" spans="1:15">
      <c r="A12" s="142"/>
      <c r="B12" s="142"/>
      <c r="C12" s="81" t="s">
        <v>285</v>
      </c>
      <c r="D12" s="148"/>
      <c r="E12" s="82" t="s">
        <v>31</v>
      </c>
      <c r="F12" s="82" t="s">
        <v>31</v>
      </c>
      <c r="G12" s="82" t="s">
        <v>31</v>
      </c>
      <c r="H12" s="82" t="s">
        <v>31</v>
      </c>
      <c r="I12" s="82" t="s">
        <v>31</v>
      </c>
      <c r="J12" s="82" t="s">
        <v>31</v>
      </c>
      <c r="K12" s="82" t="s">
        <v>31</v>
      </c>
      <c r="L12" s="82" t="s">
        <v>31</v>
      </c>
      <c r="M12" s="82" t="s">
        <v>31</v>
      </c>
      <c r="N12" s="142"/>
      <c r="O12" s="142"/>
    </row>
    <row r="13" spans="1:15">
      <c r="A13" s="142">
        <v>3</v>
      </c>
      <c r="B13" s="142">
        <v>201</v>
      </c>
      <c r="C13" s="80" t="s">
        <v>252</v>
      </c>
      <c r="D13" s="143" t="s">
        <v>257</v>
      </c>
      <c r="E13" s="71"/>
      <c r="F13" s="71"/>
      <c r="G13" s="71"/>
      <c r="H13" s="71"/>
      <c r="I13" s="71"/>
      <c r="J13" s="71"/>
      <c r="K13" s="71"/>
      <c r="L13" s="71"/>
      <c r="M13" s="71"/>
      <c r="N13" s="142"/>
      <c r="O13" s="142"/>
    </row>
    <row r="14" spans="1:15">
      <c r="A14" s="142"/>
      <c r="B14" s="142"/>
      <c r="C14" s="81" t="s">
        <v>251</v>
      </c>
      <c r="D14" s="148"/>
      <c r="E14" s="82" t="s">
        <v>31</v>
      </c>
      <c r="F14" s="82" t="s">
        <v>31</v>
      </c>
      <c r="G14" s="82" t="s">
        <v>31</v>
      </c>
      <c r="H14" s="82" t="s">
        <v>31</v>
      </c>
      <c r="I14" s="82" t="s">
        <v>31</v>
      </c>
      <c r="J14" s="82" t="s">
        <v>31</v>
      </c>
      <c r="K14" s="82" t="s">
        <v>31</v>
      </c>
      <c r="L14" s="82" t="s">
        <v>31</v>
      </c>
      <c r="M14" s="82" t="s">
        <v>31</v>
      </c>
      <c r="N14" s="142"/>
      <c r="O14" s="142"/>
    </row>
    <row r="15" spans="1:15">
      <c r="A15" s="142">
        <v>4</v>
      </c>
      <c r="B15" s="142">
        <v>502</v>
      </c>
      <c r="C15" s="80" t="str">
        <f>INDEX(×選手名簿_女子!B:B, MATCH(B15, ×選手名簿_女子!A:A))</f>
        <v>ｶﾜｲ ﾏﾔ</v>
      </c>
      <c r="D15" s="143" t="str">
        <f>INDEX(×選手名簿_女子!D:D, MATCH(B15, ×選手名簿_女子!A:A))</f>
        <v>福井</v>
      </c>
      <c r="E15" s="71"/>
      <c r="F15" s="71"/>
      <c r="G15" s="71"/>
      <c r="H15" s="71"/>
      <c r="I15" s="71"/>
      <c r="J15" s="71"/>
      <c r="K15" s="71"/>
      <c r="L15" s="71"/>
      <c r="M15" s="71"/>
      <c r="N15" s="142"/>
      <c r="O15" s="142"/>
    </row>
    <row r="16" spans="1:15">
      <c r="A16" s="142"/>
      <c r="B16" s="142"/>
      <c r="C16" s="81" t="str">
        <f>INDEX(×選手名簿_女子!C:C, MATCH(B15, ×選手名簿_女子!A:A))</f>
        <v>川井　麻矢(1)</v>
      </c>
      <c r="D16" s="148"/>
      <c r="E16" s="82" t="s">
        <v>31</v>
      </c>
      <c r="F16" s="82" t="s">
        <v>31</v>
      </c>
      <c r="G16" s="82" t="s">
        <v>31</v>
      </c>
      <c r="H16" s="82" t="s">
        <v>31</v>
      </c>
      <c r="I16" s="82" t="s">
        <v>31</v>
      </c>
      <c r="J16" s="82" t="s">
        <v>31</v>
      </c>
      <c r="K16" s="82" t="s">
        <v>31</v>
      </c>
      <c r="L16" s="82" t="s">
        <v>31</v>
      </c>
      <c r="M16" s="82" t="s">
        <v>31</v>
      </c>
      <c r="N16" s="142"/>
      <c r="O16" s="142"/>
    </row>
    <row r="17" spans="1:15">
      <c r="A17" s="142">
        <v>5</v>
      </c>
      <c r="B17" s="142">
        <v>303</v>
      </c>
      <c r="C17" s="80" t="s">
        <v>289</v>
      </c>
      <c r="D17" s="143" t="s">
        <v>284</v>
      </c>
      <c r="E17" s="71"/>
      <c r="F17" s="71"/>
      <c r="G17" s="71"/>
      <c r="H17" s="71"/>
      <c r="I17" s="71"/>
      <c r="J17" s="71"/>
      <c r="K17" s="71"/>
      <c r="L17" s="71"/>
      <c r="M17" s="71"/>
      <c r="N17" s="142"/>
      <c r="O17" s="142"/>
    </row>
    <row r="18" spans="1:15">
      <c r="A18" s="142"/>
      <c r="B18" s="142"/>
      <c r="C18" s="81" t="s">
        <v>287</v>
      </c>
      <c r="D18" s="148"/>
      <c r="E18" s="82" t="s">
        <v>31</v>
      </c>
      <c r="F18" s="82" t="s">
        <v>31</v>
      </c>
      <c r="G18" s="82" t="s">
        <v>31</v>
      </c>
      <c r="H18" s="82" t="s">
        <v>31</v>
      </c>
      <c r="I18" s="82" t="s">
        <v>31</v>
      </c>
      <c r="J18" s="82" t="s">
        <v>31</v>
      </c>
      <c r="K18" s="82" t="s">
        <v>31</v>
      </c>
      <c r="L18" s="82" t="s">
        <v>31</v>
      </c>
      <c r="M18" s="82" t="s">
        <v>31</v>
      </c>
      <c r="N18" s="142"/>
      <c r="O18" s="142"/>
    </row>
    <row r="20" spans="1:15" ht="13.5" customHeight="1">
      <c r="K20" s="142" t="s">
        <v>16</v>
      </c>
      <c r="L20" s="142"/>
      <c r="M20" s="145">
        <v>0.60416666666666663</v>
      </c>
      <c r="N20" s="142"/>
    </row>
    <row r="21" spans="1:15" ht="26.25" customHeight="1">
      <c r="A21" s="125" t="s">
        <v>334</v>
      </c>
      <c r="B21" s="125"/>
      <c r="C21" s="125"/>
      <c r="I21" s="73"/>
      <c r="J21" s="73"/>
      <c r="K21" s="73"/>
      <c r="L21" s="73"/>
    </row>
    <row r="22" spans="1:15" ht="11.25" customHeight="1">
      <c r="A22" s="124" t="s">
        <v>1</v>
      </c>
      <c r="B22" s="124"/>
      <c r="C22" s="124"/>
      <c r="D22" s="59"/>
      <c r="E22" s="59"/>
      <c r="F22" s="60"/>
      <c r="G22" s="61"/>
      <c r="H22" s="61"/>
      <c r="I22" s="61"/>
      <c r="J22" s="61"/>
    </row>
    <row r="23" spans="1:15" ht="11.25" customHeight="1">
      <c r="A23" s="124" t="s">
        <v>2</v>
      </c>
      <c r="B23" s="124"/>
      <c r="C23" s="124"/>
      <c r="D23" s="59"/>
      <c r="E23" s="59"/>
      <c r="F23" s="60"/>
      <c r="G23" s="59"/>
      <c r="H23" s="59"/>
      <c r="I23" s="59"/>
      <c r="J23" s="59"/>
    </row>
    <row r="24" spans="1:15" ht="11.25" customHeight="1"/>
    <row r="25" spans="1:15" ht="26.25" customHeight="1">
      <c r="A25" s="126" t="s">
        <v>16</v>
      </c>
      <c r="B25" s="127"/>
      <c r="C25" s="54" t="s">
        <v>336</v>
      </c>
    </row>
    <row r="27" spans="1:15">
      <c r="A27" s="84" t="s">
        <v>26</v>
      </c>
      <c r="B27" s="84" t="s">
        <v>27</v>
      </c>
      <c r="C27" s="84" t="s">
        <v>8</v>
      </c>
      <c r="D27" s="84" t="s">
        <v>10</v>
      </c>
      <c r="E27" s="84">
        <v>1</v>
      </c>
      <c r="F27" s="84">
        <v>2</v>
      </c>
      <c r="G27" s="84">
        <v>3</v>
      </c>
      <c r="H27" s="84"/>
      <c r="I27" s="84">
        <v>4</v>
      </c>
      <c r="J27" s="84">
        <v>5</v>
      </c>
      <c r="K27" s="84">
        <v>6</v>
      </c>
      <c r="L27" s="84"/>
      <c r="M27" s="84" t="s">
        <v>13</v>
      </c>
      <c r="N27" s="84" t="s">
        <v>29</v>
      </c>
      <c r="O27" s="84" t="s">
        <v>30</v>
      </c>
    </row>
    <row r="28" spans="1:15">
      <c r="A28" s="142">
        <v>1</v>
      </c>
      <c r="B28" s="142">
        <v>304</v>
      </c>
      <c r="C28" s="80" t="s">
        <v>337</v>
      </c>
      <c r="D28" s="143" t="s">
        <v>339</v>
      </c>
      <c r="E28" s="84"/>
      <c r="F28" s="84"/>
      <c r="G28" s="84"/>
      <c r="H28" s="84"/>
      <c r="I28" s="84"/>
      <c r="J28" s="84"/>
      <c r="K28" s="84"/>
      <c r="L28" s="84"/>
      <c r="M28" s="84"/>
      <c r="N28" s="142"/>
      <c r="O28" s="142"/>
    </row>
    <row r="29" spans="1:15">
      <c r="A29" s="142"/>
      <c r="B29" s="142"/>
      <c r="C29" s="81" t="s">
        <v>338</v>
      </c>
      <c r="D29" s="144"/>
      <c r="E29" s="82" t="s">
        <v>31</v>
      </c>
      <c r="F29" s="82" t="s">
        <v>31</v>
      </c>
      <c r="G29" s="82" t="s">
        <v>31</v>
      </c>
      <c r="H29" s="82" t="s">
        <v>31</v>
      </c>
      <c r="I29" s="82" t="s">
        <v>31</v>
      </c>
      <c r="J29" s="82" t="s">
        <v>31</v>
      </c>
      <c r="K29" s="82" t="s">
        <v>31</v>
      </c>
      <c r="L29" s="82" t="s">
        <v>31</v>
      </c>
      <c r="M29" s="82" t="s">
        <v>31</v>
      </c>
      <c r="N29" s="142"/>
      <c r="O29" s="142"/>
    </row>
    <row r="30" spans="1:15">
      <c r="A30" s="142">
        <v>2</v>
      </c>
      <c r="B30" s="142">
        <v>303</v>
      </c>
      <c r="C30" s="80" t="s">
        <v>340</v>
      </c>
      <c r="D30" s="143" t="s">
        <v>339</v>
      </c>
      <c r="E30" s="84"/>
      <c r="F30" s="84"/>
      <c r="G30" s="84"/>
      <c r="H30" s="84"/>
      <c r="I30" s="84"/>
      <c r="J30" s="84"/>
      <c r="K30" s="84"/>
      <c r="L30" s="84"/>
      <c r="M30" s="84"/>
      <c r="N30" s="142"/>
      <c r="O30" s="142"/>
    </row>
    <row r="31" spans="1:15">
      <c r="A31" s="142"/>
      <c r="B31" s="142"/>
      <c r="C31" s="81" t="s">
        <v>341</v>
      </c>
      <c r="D31" s="144"/>
      <c r="E31" s="82" t="s">
        <v>31</v>
      </c>
      <c r="F31" s="82" t="s">
        <v>31</v>
      </c>
      <c r="G31" s="82" t="s">
        <v>31</v>
      </c>
      <c r="H31" s="82" t="s">
        <v>31</v>
      </c>
      <c r="I31" s="82" t="s">
        <v>31</v>
      </c>
      <c r="J31" s="82" t="s">
        <v>31</v>
      </c>
      <c r="K31" s="82" t="s">
        <v>31</v>
      </c>
      <c r="L31" s="82" t="s">
        <v>31</v>
      </c>
      <c r="M31" s="82" t="s">
        <v>31</v>
      </c>
      <c r="N31" s="142"/>
      <c r="O31" s="142"/>
    </row>
    <row r="33" spans="1:15" ht="13.5" customHeight="1">
      <c r="K33" s="142" t="s">
        <v>16</v>
      </c>
      <c r="L33" s="142"/>
      <c r="M33" s="145">
        <v>0.47222222222222227</v>
      </c>
      <c r="N33" s="142"/>
    </row>
    <row r="34" spans="1:15" ht="26.25" customHeight="1">
      <c r="A34" s="125" t="s">
        <v>51</v>
      </c>
      <c r="B34" s="125"/>
      <c r="C34" s="125"/>
      <c r="I34" s="73"/>
      <c r="J34" s="73"/>
      <c r="K34" s="73"/>
      <c r="L34" s="73"/>
    </row>
    <row r="35" spans="1:15" ht="11.25" customHeight="1">
      <c r="A35" s="124" t="s">
        <v>1</v>
      </c>
      <c r="B35" s="124"/>
      <c r="C35" s="124"/>
      <c r="D35" s="59" t="s">
        <v>165</v>
      </c>
      <c r="E35" s="59"/>
      <c r="F35" s="60" t="s">
        <v>166</v>
      </c>
      <c r="G35" s="60"/>
      <c r="H35" s="60"/>
    </row>
    <row r="36" spans="1:15" ht="11.25" customHeight="1">
      <c r="A36" s="124" t="s">
        <v>2</v>
      </c>
      <c r="B36" s="124"/>
      <c r="C36" s="124"/>
      <c r="D36" s="59" t="s">
        <v>167</v>
      </c>
      <c r="E36" s="59"/>
      <c r="F36" s="60" t="s">
        <v>168</v>
      </c>
      <c r="G36" s="59"/>
      <c r="H36" s="59"/>
    </row>
    <row r="37" spans="1:15" ht="11.25" customHeight="1"/>
    <row r="38" spans="1:15" ht="26.25" customHeight="1">
      <c r="A38" s="126" t="s">
        <v>16</v>
      </c>
      <c r="B38" s="127"/>
    </row>
    <row r="40" spans="1:15">
      <c r="A40" s="71" t="s">
        <v>26</v>
      </c>
      <c r="B40" s="71" t="s">
        <v>27</v>
      </c>
      <c r="C40" s="71" t="s">
        <v>8</v>
      </c>
      <c r="D40" s="71" t="s">
        <v>10</v>
      </c>
      <c r="E40" s="71">
        <v>1</v>
      </c>
      <c r="F40" s="71">
        <v>2</v>
      </c>
      <c r="G40" s="71">
        <v>3</v>
      </c>
      <c r="H40" s="71"/>
      <c r="I40" s="71">
        <v>4</v>
      </c>
      <c r="J40" s="71">
        <v>5</v>
      </c>
      <c r="K40" s="71">
        <v>6</v>
      </c>
      <c r="L40" s="71"/>
      <c r="M40" s="71" t="s">
        <v>13</v>
      </c>
      <c r="N40" s="71" t="s">
        <v>29</v>
      </c>
      <c r="O40" s="71" t="s">
        <v>30</v>
      </c>
    </row>
    <row r="41" spans="1:15">
      <c r="A41" s="142">
        <v>1</v>
      </c>
      <c r="B41" s="142">
        <v>207</v>
      </c>
      <c r="C41" s="80" t="str">
        <f>INDEX(×選手名簿_女子!B:B, MATCH(B41, ×選手名簿_女子!A:A))</f>
        <v>ｲｲﾉ ﾕｷ</v>
      </c>
      <c r="D41" s="143" t="str">
        <f>INDEX(×選手名簿_女子!D:D, MATCH(B41, ×選手名簿_女子!A:A))</f>
        <v>富山(射水)</v>
      </c>
      <c r="E41" s="146"/>
      <c r="F41" s="146"/>
      <c r="G41" s="146"/>
      <c r="H41" s="146"/>
      <c r="I41" s="146"/>
      <c r="J41" s="146"/>
      <c r="K41" s="146"/>
      <c r="L41" s="146"/>
      <c r="M41" s="146"/>
      <c r="N41" s="142"/>
      <c r="O41" s="142"/>
    </row>
    <row r="42" spans="1:15">
      <c r="A42" s="142"/>
      <c r="B42" s="142"/>
      <c r="C42" s="81" t="str">
        <f>INDEX(×選手名簿_女子!C:C, MATCH(B41, ×選手名簿_女子!A:A))</f>
        <v>飯野 結貴(2)</v>
      </c>
      <c r="D42" s="148"/>
      <c r="E42" s="147"/>
      <c r="F42" s="147"/>
      <c r="G42" s="147"/>
      <c r="H42" s="147"/>
      <c r="I42" s="147"/>
      <c r="J42" s="147"/>
      <c r="K42" s="147"/>
      <c r="L42" s="147"/>
      <c r="M42" s="147"/>
      <c r="N42" s="142"/>
      <c r="O42" s="142"/>
    </row>
    <row r="43" spans="1:15">
      <c r="A43" s="142">
        <v>2</v>
      </c>
      <c r="B43" s="142">
        <v>206</v>
      </c>
      <c r="C43" s="80" t="str">
        <f>INDEX(×選手名簿_女子!B:B, MATCH(B43, ×選手名簿_女子!A:A))</f>
        <v>ﾌﾀﾂﾞｶ ｻｸﾗ</v>
      </c>
      <c r="D43" s="143" t="str">
        <f>INDEX(×選手名簿_女子!D:D, MATCH(B43, ×選手名簿_女子!A:A))</f>
        <v>富山(射水)</v>
      </c>
      <c r="E43" s="146"/>
      <c r="F43" s="146"/>
      <c r="G43" s="146"/>
      <c r="H43" s="146"/>
      <c r="I43" s="146"/>
      <c r="J43" s="146"/>
      <c r="K43" s="146"/>
      <c r="L43" s="146"/>
      <c r="M43" s="146"/>
      <c r="N43" s="142"/>
      <c r="O43" s="142"/>
    </row>
    <row r="44" spans="1:15">
      <c r="A44" s="142"/>
      <c r="B44" s="142"/>
      <c r="C44" s="81" t="str">
        <f>INDEX(×選手名簿_女子!C:C, MATCH(B43, ×選手名簿_女子!A:A))</f>
        <v>二塚 咲来(3)</v>
      </c>
      <c r="D44" s="148"/>
      <c r="E44" s="147"/>
      <c r="F44" s="147"/>
      <c r="G44" s="147"/>
      <c r="H44" s="147"/>
      <c r="I44" s="147"/>
      <c r="J44" s="147"/>
      <c r="K44" s="147"/>
      <c r="L44" s="147"/>
      <c r="M44" s="147"/>
      <c r="N44" s="142"/>
      <c r="O44" s="142"/>
    </row>
    <row r="45" spans="1:15">
      <c r="A45" s="142">
        <v>3</v>
      </c>
      <c r="B45" s="142">
        <v>202</v>
      </c>
      <c r="C45" s="80" t="str">
        <f>INDEX(×選手名簿_女子!B:B, MATCH(B45, ×選手名簿_女子!A:A))</f>
        <v>ｳｴﾀﾞ ﾅﾅﾐ</v>
      </c>
      <c r="D45" s="143" t="str">
        <f>INDEX(×選手名簿_女子!D:D, MATCH(B45, ×選手名簿_女子!A:A))</f>
        <v>富山(射水)</v>
      </c>
      <c r="E45" s="146"/>
      <c r="F45" s="146"/>
      <c r="G45" s="146"/>
      <c r="H45" s="146"/>
      <c r="I45" s="146"/>
      <c r="J45" s="146"/>
      <c r="K45" s="146"/>
      <c r="L45" s="146"/>
      <c r="M45" s="146"/>
      <c r="N45" s="142"/>
      <c r="O45" s="142"/>
    </row>
    <row r="46" spans="1:15">
      <c r="A46" s="142"/>
      <c r="B46" s="142"/>
      <c r="C46" s="81" t="str">
        <f>INDEX(×選手名簿_女子!C:C, MATCH(B45, ×選手名簿_女子!A:A))</f>
        <v>植田 菜々実(5)</v>
      </c>
      <c r="D46" s="148"/>
      <c r="E46" s="147"/>
      <c r="F46" s="147"/>
      <c r="G46" s="147"/>
      <c r="H46" s="147"/>
      <c r="I46" s="147"/>
      <c r="J46" s="147"/>
      <c r="K46" s="147"/>
      <c r="L46" s="147"/>
      <c r="M46" s="147"/>
      <c r="N46" s="142"/>
      <c r="O46" s="142"/>
    </row>
    <row r="47" spans="1:15">
      <c r="A47" s="142">
        <v>4</v>
      </c>
      <c r="B47" s="142">
        <v>114</v>
      </c>
      <c r="C47" s="80" t="s">
        <v>292</v>
      </c>
      <c r="D47" s="143" t="s">
        <v>293</v>
      </c>
      <c r="E47" s="146"/>
      <c r="F47" s="146"/>
      <c r="G47" s="146"/>
      <c r="H47" s="146"/>
      <c r="I47" s="146"/>
      <c r="J47" s="146"/>
      <c r="K47" s="146"/>
      <c r="L47" s="146"/>
      <c r="M47" s="146"/>
      <c r="N47" s="142"/>
      <c r="O47" s="142"/>
    </row>
    <row r="48" spans="1:15">
      <c r="A48" s="142"/>
      <c r="B48" s="142"/>
      <c r="C48" s="81" t="s">
        <v>290</v>
      </c>
      <c r="D48" s="148"/>
      <c r="E48" s="147"/>
      <c r="F48" s="147"/>
      <c r="G48" s="147"/>
      <c r="H48" s="147"/>
      <c r="I48" s="147"/>
      <c r="J48" s="147"/>
      <c r="K48" s="147"/>
      <c r="L48" s="147"/>
      <c r="M48" s="147"/>
      <c r="N48" s="142"/>
      <c r="O48" s="142"/>
    </row>
    <row r="49" spans="1:15">
      <c r="A49" s="142">
        <v>5</v>
      </c>
      <c r="B49" s="142">
        <v>305</v>
      </c>
      <c r="C49" s="80" t="s">
        <v>295</v>
      </c>
      <c r="D49" s="143" t="s">
        <v>284</v>
      </c>
      <c r="E49" s="146"/>
      <c r="F49" s="146"/>
      <c r="G49" s="146"/>
      <c r="H49" s="146"/>
      <c r="I49" s="146"/>
      <c r="J49" s="146"/>
      <c r="K49" s="146"/>
      <c r="L49" s="146"/>
      <c r="M49" s="146"/>
      <c r="N49" s="142"/>
      <c r="O49" s="142"/>
    </row>
    <row r="50" spans="1:15">
      <c r="A50" s="142"/>
      <c r="B50" s="142"/>
      <c r="C50" s="81" t="s">
        <v>294</v>
      </c>
      <c r="D50" s="148"/>
      <c r="E50" s="147"/>
      <c r="F50" s="147"/>
      <c r="G50" s="147"/>
      <c r="H50" s="147"/>
      <c r="I50" s="147"/>
      <c r="J50" s="147"/>
      <c r="K50" s="147"/>
      <c r="L50" s="147"/>
      <c r="M50" s="147"/>
      <c r="N50" s="142"/>
      <c r="O50" s="142"/>
    </row>
    <row r="57" spans="1:15" ht="13.5" customHeight="1">
      <c r="K57" s="142" t="s">
        <v>16</v>
      </c>
      <c r="L57" s="142"/>
      <c r="M57" s="145">
        <v>0.625</v>
      </c>
      <c r="N57" s="142"/>
    </row>
    <row r="58" spans="1:15" ht="26.25" customHeight="1">
      <c r="A58" s="125" t="s">
        <v>52</v>
      </c>
      <c r="B58" s="125"/>
      <c r="C58" s="125"/>
      <c r="I58" s="73"/>
      <c r="J58" s="73"/>
      <c r="K58" s="73"/>
      <c r="L58" s="73"/>
    </row>
    <row r="59" spans="1:15" ht="11.25" customHeight="1">
      <c r="A59" s="124" t="s">
        <v>1</v>
      </c>
      <c r="B59" s="124"/>
      <c r="C59" s="124"/>
      <c r="D59" s="59" t="s">
        <v>172</v>
      </c>
      <c r="E59" s="59"/>
      <c r="F59" s="60" t="s">
        <v>173</v>
      </c>
      <c r="G59" s="60"/>
      <c r="H59" s="60"/>
    </row>
    <row r="60" spans="1:15" ht="11.25" customHeight="1">
      <c r="A60" s="124" t="s">
        <v>2</v>
      </c>
      <c r="B60" s="124"/>
      <c r="C60" s="124"/>
      <c r="D60" s="59" t="s">
        <v>174</v>
      </c>
      <c r="E60" s="59"/>
      <c r="F60" s="59" t="s">
        <v>175</v>
      </c>
      <c r="G60" s="59"/>
      <c r="H60" s="59"/>
    </row>
    <row r="61" spans="1:15" ht="11.25" customHeight="1"/>
    <row r="62" spans="1:15" ht="26.25" customHeight="1">
      <c r="A62" s="126" t="s">
        <v>16</v>
      </c>
      <c r="B62" s="127"/>
      <c r="C62" s="54" t="s">
        <v>80</v>
      </c>
    </row>
    <row r="64" spans="1:15">
      <c r="A64" s="71" t="s">
        <v>26</v>
      </c>
      <c r="B64" s="71" t="s">
        <v>27</v>
      </c>
      <c r="C64" s="71" t="s">
        <v>8</v>
      </c>
      <c r="D64" s="71" t="s">
        <v>10</v>
      </c>
      <c r="E64" s="71">
        <v>1</v>
      </c>
      <c r="F64" s="71">
        <v>2</v>
      </c>
      <c r="G64" s="71">
        <v>3</v>
      </c>
      <c r="H64" s="71"/>
      <c r="I64" s="71">
        <v>4</v>
      </c>
      <c r="J64" s="71">
        <v>5</v>
      </c>
      <c r="K64" s="71">
        <v>6</v>
      </c>
      <c r="L64" s="71"/>
      <c r="M64" s="71" t="s">
        <v>13</v>
      </c>
      <c r="N64" s="71" t="s">
        <v>29</v>
      </c>
      <c r="O64" s="71" t="s">
        <v>30</v>
      </c>
    </row>
    <row r="65" spans="1:15">
      <c r="A65" s="142">
        <v>1</v>
      </c>
      <c r="B65" s="142">
        <v>262</v>
      </c>
      <c r="C65" s="80" t="s">
        <v>298</v>
      </c>
      <c r="D65" s="143" t="s">
        <v>254</v>
      </c>
      <c r="E65" s="146"/>
      <c r="F65" s="146"/>
      <c r="G65" s="146"/>
      <c r="H65" s="146"/>
      <c r="I65" s="146"/>
      <c r="J65" s="146"/>
      <c r="K65" s="146"/>
      <c r="L65" s="146"/>
      <c r="M65" s="146"/>
      <c r="N65" s="142"/>
      <c r="O65" s="142"/>
    </row>
    <row r="66" spans="1:15">
      <c r="A66" s="142"/>
      <c r="B66" s="142"/>
      <c r="C66" s="81" t="s">
        <v>296</v>
      </c>
      <c r="D66" s="148"/>
      <c r="E66" s="147"/>
      <c r="F66" s="147"/>
      <c r="G66" s="147"/>
      <c r="H66" s="147"/>
      <c r="I66" s="147"/>
      <c r="J66" s="147"/>
      <c r="K66" s="147"/>
      <c r="L66" s="147"/>
      <c r="M66" s="147"/>
      <c r="N66" s="142"/>
      <c r="O66" s="142"/>
    </row>
    <row r="67" spans="1:15">
      <c r="A67" s="142">
        <v>2</v>
      </c>
      <c r="B67" s="142">
        <v>257</v>
      </c>
      <c r="C67" s="80" t="s">
        <v>275</v>
      </c>
      <c r="D67" s="143" t="s">
        <v>257</v>
      </c>
      <c r="E67" s="146"/>
      <c r="F67" s="146"/>
      <c r="G67" s="146"/>
      <c r="H67" s="146"/>
      <c r="I67" s="146"/>
      <c r="J67" s="146"/>
      <c r="K67" s="146"/>
      <c r="L67" s="146"/>
      <c r="M67" s="146"/>
      <c r="N67" s="142"/>
      <c r="O67" s="142"/>
    </row>
    <row r="68" spans="1:15">
      <c r="A68" s="142"/>
      <c r="B68" s="142"/>
      <c r="C68" s="81" t="s">
        <v>299</v>
      </c>
      <c r="D68" s="148"/>
      <c r="E68" s="147"/>
      <c r="F68" s="147"/>
      <c r="G68" s="147"/>
      <c r="H68" s="147"/>
      <c r="I68" s="147"/>
      <c r="J68" s="147"/>
      <c r="K68" s="147"/>
      <c r="L68" s="147"/>
      <c r="M68" s="147"/>
      <c r="N68" s="142"/>
      <c r="O68" s="142"/>
    </row>
    <row r="69" spans="1:15">
      <c r="A69" s="142">
        <v>3</v>
      </c>
      <c r="B69" s="142">
        <v>305</v>
      </c>
      <c r="C69" s="80" t="s">
        <v>302</v>
      </c>
      <c r="D69" s="143" t="s">
        <v>284</v>
      </c>
      <c r="E69" s="146"/>
      <c r="F69" s="146"/>
      <c r="G69" s="146"/>
      <c r="H69" s="146"/>
      <c r="I69" s="146"/>
      <c r="J69" s="146"/>
      <c r="K69" s="146"/>
      <c r="L69" s="146"/>
      <c r="M69" s="146"/>
      <c r="N69" s="142"/>
      <c r="O69" s="142"/>
    </row>
    <row r="70" spans="1:15">
      <c r="A70" s="142"/>
      <c r="B70" s="142"/>
      <c r="C70" s="81" t="s">
        <v>300</v>
      </c>
      <c r="D70" s="148"/>
      <c r="E70" s="147"/>
      <c r="F70" s="147"/>
      <c r="G70" s="147"/>
      <c r="H70" s="147"/>
      <c r="I70" s="147"/>
      <c r="J70" s="147"/>
      <c r="K70" s="147"/>
      <c r="L70" s="147"/>
      <c r="M70" s="147"/>
      <c r="N70" s="142"/>
      <c r="O70" s="142"/>
    </row>
    <row r="71" spans="1:15">
      <c r="A71" s="142">
        <v>4</v>
      </c>
      <c r="B71" s="142">
        <v>253</v>
      </c>
      <c r="C71" s="80" t="str">
        <f>INDEX(×選手名簿_女子!B:B, MATCH(B71, ×選手名簿_女子!A:A))</f>
        <v>ﾁﾑﾗ ｻｶｴ</v>
      </c>
      <c r="D71" s="143" t="str">
        <f>INDEX(×選手名簿_女子!D:D, MATCH(B71, ×選手名簿_女子!A:A))</f>
        <v>富山(射水)</v>
      </c>
      <c r="E71" s="146"/>
      <c r="F71" s="146"/>
      <c r="G71" s="146"/>
      <c r="H71" s="146"/>
      <c r="I71" s="146"/>
      <c r="J71" s="146"/>
      <c r="K71" s="146"/>
      <c r="L71" s="146"/>
      <c r="M71" s="146"/>
      <c r="N71" s="142"/>
      <c r="O71" s="142"/>
    </row>
    <row r="72" spans="1:15">
      <c r="A72" s="142"/>
      <c r="B72" s="142"/>
      <c r="C72" s="81" t="str">
        <f>INDEX(×選手名簿_女子!C:C, MATCH(B71, ×選手名簿_女子!A:A))</f>
        <v>地村 栄(5)</v>
      </c>
      <c r="D72" s="148"/>
      <c r="E72" s="147"/>
      <c r="F72" s="147"/>
      <c r="G72" s="147"/>
      <c r="H72" s="147"/>
      <c r="I72" s="147"/>
      <c r="J72" s="147"/>
      <c r="K72" s="147"/>
      <c r="L72" s="147"/>
      <c r="M72" s="147"/>
      <c r="N72" s="142"/>
      <c r="O72" s="142"/>
    </row>
    <row r="73" spans="1:15">
      <c r="A73" s="73"/>
      <c r="B73" s="73"/>
      <c r="C73" s="79"/>
      <c r="D73" s="8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</row>
    <row r="74" spans="1:15">
      <c r="A74" s="73"/>
      <c r="B74" s="73"/>
      <c r="C74" s="79"/>
      <c r="D74" s="8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</row>
    <row r="75" spans="1:15">
      <c r="A75" s="73"/>
      <c r="B75" s="73"/>
      <c r="C75" s="79"/>
      <c r="D75" s="8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</row>
    <row r="76" spans="1:15">
      <c r="A76" s="73"/>
      <c r="B76" s="73"/>
      <c r="C76" s="79"/>
      <c r="D76" s="8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</row>
    <row r="79" spans="1:15" ht="13.5" customHeight="1">
      <c r="K79" s="142" t="s">
        <v>16</v>
      </c>
      <c r="L79" s="142"/>
      <c r="M79" s="145">
        <v>0.54166666666666663</v>
      </c>
      <c r="N79" s="142"/>
    </row>
    <row r="80" spans="1:15" ht="26.25" customHeight="1">
      <c r="A80" s="125" t="s">
        <v>53</v>
      </c>
      <c r="B80" s="125"/>
      <c r="C80" s="125"/>
      <c r="I80" s="73"/>
      <c r="J80" s="73"/>
      <c r="K80" s="73"/>
      <c r="L80" s="73"/>
    </row>
    <row r="81" spans="1:15" ht="11.25" customHeight="1">
      <c r="A81" s="124" t="s">
        <v>1</v>
      </c>
      <c r="B81" s="124"/>
      <c r="C81" s="124"/>
      <c r="D81" s="59" t="s">
        <v>179</v>
      </c>
      <c r="E81" s="59"/>
      <c r="F81" s="60" t="s">
        <v>180</v>
      </c>
      <c r="G81" s="60"/>
      <c r="H81" s="60"/>
    </row>
    <row r="82" spans="1:15" ht="11.25" customHeight="1">
      <c r="A82" s="124" t="s">
        <v>2</v>
      </c>
      <c r="B82" s="124"/>
      <c r="C82" s="124"/>
      <c r="D82" s="59" t="s">
        <v>181</v>
      </c>
      <c r="E82" s="59"/>
      <c r="F82" s="60" t="s">
        <v>182</v>
      </c>
      <c r="G82" s="59"/>
      <c r="H82" s="59"/>
    </row>
    <row r="83" spans="1:15" ht="11.25" customHeight="1"/>
    <row r="84" spans="1:15" ht="26.25" customHeight="1">
      <c r="A84" s="126" t="s">
        <v>16</v>
      </c>
      <c r="B84" s="127"/>
      <c r="C84" s="54" t="s">
        <v>77</v>
      </c>
    </row>
    <row r="86" spans="1:15">
      <c r="A86" s="71" t="s">
        <v>26</v>
      </c>
      <c r="B86" s="71" t="s">
        <v>27</v>
      </c>
      <c r="C86" s="71" t="s">
        <v>8</v>
      </c>
      <c r="D86" s="71" t="s">
        <v>10</v>
      </c>
      <c r="E86" s="71">
        <v>1</v>
      </c>
      <c r="F86" s="71">
        <v>2</v>
      </c>
      <c r="G86" s="71">
        <v>3</v>
      </c>
      <c r="H86" s="71"/>
      <c r="I86" s="71">
        <v>4</v>
      </c>
      <c r="J86" s="71">
        <v>5</v>
      </c>
      <c r="K86" s="71">
        <v>6</v>
      </c>
      <c r="L86" s="71"/>
      <c r="M86" s="71" t="s">
        <v>13</v>
      </c>
      <c r="N86" s="71" t="s">
        <v>29</v>
      </c>
      <c r="O86" s="71" t="s">
        <v>30</v>
      </c>
    </row>
    <row r="87" spans="1:15">
      <c r="A87" s="142">
        <v>1</v>
      </c>
      <c r="B87" s="142">
        <v>262</v>
      </c>
      <c r="C87" s="80" t="s">
        <v>298</v>
      </c>
      <c r="D87" s="143" t="s">
        <v>254</v>
      </c>
      <c r="E87" s="146"/>
      <c r="F87" s="146"/>
      <c r="G87" s="146"/>
      <c r="H87" s="146"/>
      <c r="I87" s="146"/>
      <c r="J87" s="146"/>
      <c r="K87" s="146"/>
      <c r="L87" s="146"/>
      <c r="M87" s="146"/>
      <c r="N87" s="142"/>
      <c r="O87" s="142"/>
    </row>
    <row r="88" spans="1:15">
      <c r="A88" s="142"/>
      <c r="B88" s="142"/>
      <c r="C88" s="81" t="s">
        <v>296</v>
      </c>
      <c r="D88" s="148"/>
      <c r="E88" s="147"/>
      <c r="F88" s="147"/>
      <c r="G88" s="147"/>
      <c r="H88" s="147"/>
      <c r="I88" s="147"/>
      <c r="J88" s="147"/>
      <c r="K88" s="147"/>
      <c r="L88" s="147"/>
      <c r="M88" s="147"/>
      <c r="N88" s="142"/>
      <c r="O88" s="142"/>
    </row>
    <row r="89" spans="1:15">
      <c r="A89" s="142">
        <v>2</v>
      </c>
      <c r="B89" s="142">
        <v>256</v>
      </c>
      <c r="C89" s="80" t="s">
        <v>303</v>
      </c>
      <c r="D89" s="143" t="s">
        <v>254</v>
      </c>
      <c r="E89" s="146"/>
      <c r="F89" s="146"/>
      <c r="G89" s="146"/>
      <c r="H89" s="146"/>
      <c r="I89" s="146"/>
      <c r="J89" s="146"/>
      <c r="K89" s="146"/>
      <c r="L89" s="146"/>
      <c r="M89" s="146"/>
      <c r="N89" s="142"/>
      <c r="O89" s="142"/>
    </row>
    <row r="90" spans="1:15">
      <c r="A90" s="142"/>
      <c r="B90" s="142"/>
      <c r="C90" s="81" t="s">
        <v>225</v>
      </c>
      <c r="D90" s="148"/>
      <c r="E90" s="147"/>
      <c r="F90" s="147"/>
      <c r="G90" s="147"/>
      <c r="H90" s="147"/>
      <c r="I90" s="147"/>
      <c r="J90" s="147"/>
      <c r="K90" s="147"/>
      <c r="L90" s="147"/>
      <c r="M90" s="147"/>
      <c r="N90" s="142"/>
      <c r="O90" s="142"/>
    </row>
    <row r="91" spans="1:15">
      <c r="A91" s="142">
        <v>3</v>
      </c>
      <c r="B91" s="142">
        <v>255</v>
      </c>
      <c r="C91" s="80" t="s">
        <v>306</v>
      </c>
      <c r="D91" s="143" t="s">
        <v>254</v>
      </c>
      <c r="E91" s="146"/>
      <c r="F91" s="146"/>
      <c r="G91" s="146"/>
      <c r="H91" s="146"/>
      <c r="I91" s="146"/>
      <c r="J91" s="146"/>
      <c r="K91" s="146"/>
      <c r="L91" s="146"/>
      <c r="M91" s="146"/>
      <c r="N91" s="142"/>
      <c r="O91" s="142"/>
    </row>
    <row r="92" spans="1:15">
      <c r="A92" s="142"/>
      <c r="B92" s="142"/>
      <c r="C92" s="81" t="s">
        <v>304</v>
      </c>
      <c r="D92" s="148"/>
      <c r="E92" s="147"/>
      <c r="F92" s="147"/>
      <c r="G92" s="147"/>
      <c r="H92" s="147"/>
      <c r="I92" s="147"/>
      <c r="J92" s="147"/>
      <c r="K92" s="147"/>
      <c r="L92" s="147"/>
      <c r="M92" s="147"/>
      <c r="N92" s="142"/>
      <c r="O92" s="142"/>
    </row>
  </sheetData>
  <mergeCells count="233">
    <mergeCell ref="O89:O90"/>
    <mergeCell ref="N87:N88"/>
    <mergeCell ref="O87:O88"/>
    <mergeCell ref="A89:A90"/>
    <mergeCell ref="B89:B90"/>
    <mergeCell ref="D89:D90"/>
    <mergeCell ref="E89:E90"/>
    <mergeCell ref="F89:F90"/>
    <mergeCell ref="G89:G90"/>
    <mergeCell ref="H89:H90"/>
    <mergeCell ref="I89:I90"/>
    <mergeCell ref="H87:H88"/>
    <mergeCell ref="I87:I88"/>
    <mergeCell ref="J87:J88"/>
    <mergeCell ref="K87:K88"/>
    <mergeCell ref="L87:L88"/>
    <mergeCell ref="M87:M88"/>
    <mergeCell ref="A87:A88"/>
    <mergeCell ref="B87:B88"/>
    <mergeCell ref="D87:D88"/>
    <mergeCell ref="E87:E88"/>
    <mergeCell ref="F87:F88"/>
    <mergeCell ref="G87:G88"/>
    <mergeCell ref="K79:L79"/>
    <mergeCell ref="M79:N79"/>
    <mergeCell ref="A80:C80"/>
    <mergeCell ref="A81:C81"/>
    <mergeCell ref="A82:C82"/>
    <mergeCell ref="A84:B84"/>
    <mergeCell ref="J89:J90"/>
    <mergeCell ref="K89:K90"/>
    <mergeCell ref="L89:L90"/>
    <mergeCell ref="M89:M90"/>
    <mergeCell ref="N89:N90"/>
    <mergeCell ref="A58:C58"/>
    <mergeCell ref="A59:C59"/>
    <mergeCell ref="A60:C60"/>
    <mergeCell ref="A62:B62"/>
    <mergeCell ref="N65:N66"/>
    <mergeCell ref="O65:O66"/>
    <mergeCell ref="J65:J66"/>
    <mergeCell ref="K65:K66"/>
    <mergeCell ref="L65:L66"/>
    <mergeCell ref="M65:M66"/>
    <mergeCell ref="H65:H66"/>
    <mergeCell ref="I65:I66"/>
    <mergeCell ref="A65:A66"/>
    <mergeCell ref="B65:B66"/>
    <mergeCell ref="D65:D66"/>
    <mergeCell ref="E65:E66"/>
    <mergeCell ref="F65:F66"/>
    <mergeCell ref="G65:G66"/>
    <mergeCell ref="N47:N48"/>
    <mergeCell ref="O47:O48"/>
    <mergeCell ref="H47:H48"/>
    <mergeCell ref="I47:I48"/>
    <mergeCell ref="J47:J48"/>
    <mergeCell ref="K47:K48"/>
    <mergeCell ref="L47:L48"/>
    <mergeCell ref="M47:M48"/>
    <mergeCell ref="A47:A48"/>
    <mergeCell ref="B47:B48"/>
    <mergeCell ref="D47:D48"/>
    <mergeCell ref="E47:E48"/>
    <mergeCell ref="F47:F48"/>
    <mergeCell ref="G47:G48"/>
    <mergeCell ref="K45:K46"/>
    <mergeCell ref="L45:L46"/>
    <mergeCell ref="M45:M46"/>
    <mergeCell ref="N45:N46"/>
    <mergeCell ref="O45:O46"/>
    <mergeCell ref="A45:A46"/>
    <mergeCell ref="B45:B46"/>
    <mergeCell ref="D45:D46"/>
    <mergeCell ref="E45:E46"/>
    <mergeCell ref="F45:F46"/>
    <mergeCell ref="G45:G46"/>
    <mergeCell ref="H45:H46"/>
    <mergeCell ref="I45:I46"/>
    <mergeCell ref="J45:J46"/>
    <mergeCell ref="K43:K44"/>
    <mergeCell ref="L43:L44"/>
    <mergeCell ref="M43:M44"/>
    <mergeCell ref="N43:N44"/>
    <mergeCell ref="O43:O44"/>
    <mergeCell ref="A43:A44"/>
    <mergeCell ref="B43:B44"/>
    <mergeCell ref="D43:D44"/>
    <mergeCell ref="E43:E44"/>
    <mergeCell ref="F43:F44"/>
    <mergeCell ref="G43:G44"/>
    <mergeCell ref="H43:H44"/>
    <mergeCell ref="I43:I44"/>
    <mergeCell ref="J43:J44"/>
    <mergeCell ref="K33:L33"/>
    <mergeCell ref="M33:N33"/>
    <mergeCell ref="A34:C34"/>
    <mergeCell ref="A35:C35"/>
    <mergeCell ref="A36:C36"/>
    <mergeCell ref="A38:B38"/>
    <mergeCell ref="N41:N42"/>
    <mergeCell ref="O41:O42"/>
    <mergeCell ref="H41:H42"/>
    <mergeCell ref="I41:I42"/>
    <mergeCell ref="J41:J42"/>
    <mergeCell ref="K41:K42"/>
    <mergeCell ref="L41:L42"/>
    <mergeCell ref="M41:M42"/>
    <mergeCell ref="A41:A42"/>
    <mergeCell ref="B41:B42"/>
    <mergeCell ref="D41:D42"/>
    <mergeCell ref="E41:E42"/>
    <mergeCell ref="F41:F42"/>
    <mergeCell ref="G41:G42"/>
    <mergeCell ref="A15:A16"/>
    <mergeCell ref="B15:B16"/>
    <mergeCell ref="D15:D16"/>
    <mergeCell ref="N15:N16"/>
    <mergeCell ref="O15:O16"/>
    <mergeCell ref="A17:A18"/>
    <mergeCell ref="B17:B18"/>
    <mergeCell ref="D17:D18"/>
    <mergeCell ref="N17:N18"/>
    <mergeCell ref="O17:O18"/>
    <mergeCell ref="O9:O10"/>
    <mergeCell ref="A11:A12"/>
    <mergeCell ref="B11:B12"/>
    <mergeCell ref="D11:D12"/>
    <mergeCell ref="N11:N12"/>
    <mergeCell ref="O11:O12"/>
    <mergeCell ref="A13:A14"/>
    <mergeCell ref="B13:B14"/>
    <mergeCell ref="D13:D14"/>
    <mergeCell ref="N13:N14"/>
    <mergeCell ref="O13:O14"/>
    <mergeCell ref="K1:L1"/>
    <mergeCell ref="M1:N1"/>
    <mergeCell ref="A2:C2"/>
    <mergeCell ref="A3:C3"/>
    <mergeCell ref="A4:C4"/>
    <mergeCell ref="A6:B6"/>
    <mergeCell ref="A9:A10"/>
    <mergeCell ref="B9:B10"/>
    <mergeCell ref="N9:N10"/>
    <mergeCell ref="D9:D10"/>
    <mergeCell ref="A49:A50"/>
    <mergeCell ref="B49:B50"/>
    <mergeCell ref="D49:D50"/>
    <mergeCell ref="E49:E50"/>
    <mergeCell ref="F49:F50"/>
    <mergeCell ref="G49:G50"/>
    <mergeCell ref="H49:H50"/>
    <mergeCell ref="I49:I50"/>
    <mergeCell ref="J49:J50"/>
    <mergeCell ref="L69:L70"/>
    <mergeCell ref="M69:M70"/>
    <mergeCell ref="N69:N70"/>
    <mergeCell ref="O69:O70"/>
    <mergeCell ref="A67:A68"/>
    <mergeCell ref="B67:B68"/>
    <mergeCell ref="D67:D68"/>
    <mergeCell ref="E67:E68"/>
    <mergeCell ref="F67:F68"/>
    <mergeCell ref="G67:G68"/>
    <mergeCell ref="H67:H68"/>
    <mergeCell ref="I67:I68"/>
    <mergeCell ref="J67:J68"/>
    <mergeCell ref="K49:K50"/>
    <mergeCell ref="L49:L50"/>
    <mergeCell ref="M49:M50"/>
    <mergeCell ref="N49:N50"/>
    <mergeCell ref="O49:O50"/>
    <mergeCell ref="K67:K68"/>
    <mergeCell ref="L67:L68"/>
    <mergeCell ref="M67:M68"/>
    <mergeCell ref="N67:N68"/>
    <mergeCell ref="O67:O68"/>
    <mergeCell ref="M57:N57"/>
    <mergeCell ref="K57:L57"/>
    <mergeCell ref="K71:K72"/>
    <mergeCell ref="L71:L72"/>
    <mergeCell ref="M71:M72"/>
    <mergeCell ref="N71:N72"/>
    <mergeCell ref="O71:O72"/>
    <mergeCell ref="A69:A70"/>
    <mergeCell ref="B69:B70"/>
    <mergeCell ref="D69:D70"/>
    <mergeCell ref="E69:E70"/>
    <mergeCell ref="F69:F70"/>
    <mergeCell ref="A71:A72"/>
    <mergeCell ref="B71:B72"/>
    <mergeCell ref="D71:D72"/>
    <mergeCell ref="E71:E72"/>
    <mergeCell ref="F71:F72"/>
    <mergeCell ref="G71:G72"/>
    <mergeCell ref="H71:H72"/>
    <mergeCell ref="I71:I72"/>
    <mergeCell ref="J71:J72"/>
    <mergeCell ref="G69:G70"/>
    <mergeCell ref="H69:H70"/>
    <mergeCell ref="I69:I70"/>
    <mergeCell ref="J69:J70"/>
    <mergeCell ref="K69:K70"/>
    <mergeCell ref="K91:K92"/>
    <mergeCell ref="L91:L92"/>
    <mergeCell ref="M91:M92"/>
    <mergeCell ref="N91:N92"/>
    <mergeCell ref="O91:O92"/>
    <mergeCell ref="A91:A92"/>
    <mergeCell ref="B91:B92"/>
    <mergeCell ref="D91:D92"/>
    <mergeCell ref="E91:E92"/>
    <mergeCell ref="F91:F92"/>
    <mergeCell ref="G91:G92"/>
    <mergeCell ref="H91:H92"/>
    <mergeCell ref="I91:I92"/>
    <mergeCell ref="J91:J92"/>
    <mergeCell ref="O28:O29"/>
    <mergeCell ref="A30:A31"/>
    <mergeCell ref="B30:B31"/>
    <mergeCell ref="D30:D31"/>
    <mergeCell ref="N30:N31"/>
    <mergeCell ref="O30:O31"/>
    <mergeCell ref="K20:L20"/>
    <mergeCell ref="M20:N20"/>
    <mergeCell ref="A21:C21"/>
    <mergeCell ref="A22:C22"/>
    <mergeCell ref="A23:C23"/>
    <mergeCell ref="A25:B25"/>
    <mergeCell ref="A28:A29"/>
    <mergeCell ref="B28:B29"/>
    <mergeCell ref="D28:D29"/>
    <mergeCell ref="N28:N29"/>
  </mergeCells>
  <phoneticPr fontId="1"/>
  <pageMargins left="0.25" right="0.25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34" workbookViewId="0">
      <selection activeCell="C43" sqref="C43"/>
    </sheetView>
  </sheetViews>
  <sheetFormatPr defaultRowHeight="13.5"/>
  <cols>
    <col min="1" max="1" width="5.25" style="107" bestFit="1" customWidth="1"/>
    <col min="2" max="2" width="14" style="92" bestFit="1" customWidth="1"/>
    <col min="3" max="3" width="14.875" style="92" bestFit="1" customWidth="1"/>
    <col min="4" max="4" width="5.75" style="92" bestFit="1" customWidth="1"/>
    <col min="5" max="16384" width="9" style="92"/>
  </cols>
  <sheetData>
    <row r="1" spans="1:4">
      <c r="A1" s="109" t="s">
        <v>117</v>
      </c>
      <c r="B1" s="41" t="s">
        <v>753</v>
      </c>
      <c r="C1" s="41" t="s">
        <v>8</v>
      </c>
      <c r="D1" s="41" t="s">
        <v>119</v>
      </c>
    </row>
    <row r="2" spans="1:4">
      <c r="A2" s="107">
        <v>101</v>
      </c>
      <c r="B2" s="92" t="s">
        <v>122</v>
      </c>
      <c r="C2" s="92" t="s">
        <v>752</v>
      </c>
      <c r="D2" s="46" t="s">
        <v>124</v>
      </c>
    </row>
    <row r="3" spans="1:4">
      <c r="A3" s="107">
        <v>102</v>
      </c>
      <c r="B3" s="92" t="s">
        <v>121</v>
      </c>
      <c r="C3" s="92" t="s">
        <v>751</v>
      </c>
      <c r="D3" s="46" t="s">
        <v>124</v>
      </c>
    </row>
    <row r="4" spans="1:4">
      <c r="A4" s="107">
        <v>103</v>
      </c>
      <c r="B4" s="92" t="s">
        <v>123</v>
      </c>
      <c r="C4" s="92" t="s">
        <v>750</v>
      </c>
      <c r="D4" s="46" t="s">
        <v>124</v>
      </c>
    </row>
    <row r="5" spans="1:4">
      <c r="A5" s="107">
        <v>104</v>
      </c>
      <c r="B5" s="92" t="s">
        <v>749</v>
      </c>
      <c r="C5" s="92" t="s">
        <v>748</v>
      </c>
      <c r="D5" s="46" t="s">
        <v>124</v>
      </c>
    </row>
    <row r="6" spans="1:4">
      <c r="A6" s="107">
        <v>105</v>
      </c>
      <c r="B6" s="92" t="s">
        <v>747</v>
      </c>
      <c r="C6" s="92" t="s">
        <v>746</v>
      </c>
      <c r="D6" s="46" t="s">
        <v>124</v>
      </c>
    </row>
    <row r="7" spans="1:4">
      <c r="A7" s="107">
        <v>106</v>
      </c>
      <c r="B7" s="92" t="s">
        <v>745</v>
      </c>
      <c r="C7" s="92" t="s">
        <v>744</v>
      </c>
      <c r="D7" s="46" t="s">
        <v>124</v>
      </c>
    </row>
    <row r="8" spans="1:4">
      <c r="A8" s="107">
        <v>107</v>
      </c>
      <c r="B8" s="92" t="s">
        <v>743</v>
      </c>
      <c r="C8" s="92" t="s">
        <v>742</v>
      </c>
      <c r="D8" s="46" t="s">
        <v>124</v>
      </c>
    </row>
    <row r="9" spans="1:4">
      <c r="A9" s="107">
        <v>108</v>
      </c>
      <c r="B9" s="92" t="s">
        <v>741</v>
      </c>
      <c r="C9" s="92" t="s">
        <v>740</v>
      </c>
      <c r="D9" s="46" t="s">
        <v>124</v>
      </c>
    </row>
    <row r="10" spans="1:4">
      <c r="A10" s="107">
        <v>109</v>
      </c>
      <c r="B10" s="92" t="s">
        <v>739</v>
      </c>
      <c r="C10" s="92" t="s">
        <v>738</v>
      </c>
      <c r="D10" s="46" t="s">
        <v>124</v>
      </c>
    </row>
    <row r="11" spans="1:4">
      <c r="A11" s="107">
        <v>110</v>
      </c>
      <c r="B11" s="92" t="s">
        <v>737</v>
      </c>
      <c r="C11" s="92" t="s">
        <v>736</v>
      </c>
      <c r="D11" s="46" t="s">
        <v>124</v>
      </c>
    </row>
    <row r="12" spans="1:4">
      <c r="A12" s="107">
        <v>111</v>
      </c>
      <c r="B12" s="92" t="s">
        <v>735</v>
      </c>
      <c r="C12" s="92" t="s">
        <v>734</v>
      </c>
      <c r="D12" s="46" t="s">
        <v>124</v>
      </c>
    </row>
    <row r="13" spans="1:4">
      <c r="A13" s="107">
        <v>201</v>
      </c>
      <c r="B13" s="92" t="s">
        <v>733</v>
      </c>
      <c r="C13" s="92" t="s">
        <v>732</v>
      </c>
      <c r="D13" s="46" t="s">
        <v>120</v>
      </c>
    </row>
    <row r="14" spans="1:4">
      <c r="A14" s="107">
        <v>202</v>
      </c>
      <c r="B14" s="92" t="s">
        <v>731</v>
      </c>
      <c r="C14" s="92" t="s">
        <v>730</v>
      </c>
      <c r="D14" s="46" t="s">
        <v>120</v>
      </c>
    </row>
    <row r="15" spans="1:4">
      <c r="A15" s="107">
        <v>203</v>
      </c>
      <c r="B15" s="92" t="s">
        <v>729</v>
      </c>
      <c r="C15" s="92" t="s">
        <v>728</v>
      </c>
      <c r="D15" s="46" t="s">
        <v>120</v>
      </c>
    </row>
    <row r="16" spans="1:4">
      <c r="A16" s="107">
        <v>204</v>
      </c>
      <c r="B16" s="92" t="s">
        <v>727</v>
      </c>
      <c r="C16" s="92" t="s">
        <v>726</v>
      </c>
      <c r="D16" s="46" t="s">
        <v>120</v>
      </c>
    </row>
    <row r="17" spans="1:4">
      <c r="A17" s="107">
        <v>205</v>
      </c>
      <c r="B17" s="92" t="s">
        <v>725</v>
      </c>
      <c r="C17" s="92" t="s">
        <v>724</v>
      </c>
      <c r="D17" s="46" t="s">
        <v>120</v>
      </c>
    </row>
    <row r="18" spans="1:4">
      <c r="A18" s="107">
        <v>206</v>
      </c>
      <c r="B18" s="92" t="s">
        <v>723</v>
      </c>
      <c r="C18" s="92" t="s">
        <v>722</v>
      </c>
      <c r="D18" s="46" t="s">
        <v>120</v>
      </c>
    </row>
    <row r="19" spans="1:4">
      <c r="A19" s="107">
        <v>207</v>
      </c>
      <c r="B19" s="92" t="s">
        <v>721</v>
      </c>
      <c r="C19" s="92" t="s">
        <v>720</v>
      </c>
      <c r="D19" s="46" t="s">
        <v>120</v>
      </c>
    </row>
    <row r="20" spans="1:4">
      <c r="A20" s="107">
        <v>208</v>
      </c>
      <c r="B20" s="92" t="s">
        <v>719</v>
      </c>
      <c r="C20" s="92" t="s">
        <v>718</v>
      </c>
      <c r="D20" s="46" t="s">
        <v>120</v>
      </c>
    </row>
    <row r="21" spans="1:4">
      <c r="A21" s="107">
        <v>209</v>
      </c>
      <c r="B21" s="92" t="s">
        <v>717</v>
      </c>
      <c r="C21" s="92" t="s">
        <v>716</v>
      </c>
      <c r="D21" s="46" t="s">
        <v>120</v>
      </c>
    </row>
    <row r="22" spans="1:4">
      <c r="A22" s="107">
        <v>210</v>
      </c>
      <c r="B22" s="92" t="s">
        <v>715</v>
      </c>
      <c r="C22" s="92" t="s">
        <v>714</v>
      </c>
      <c r="D22" s="46" t="s">
        <v>120</v>
      </c>
    </row>
    <row r="23" spans="1:4">
      <c r="A23" s="107">
        <v>212</v>
      </c>
      <c r="B23" s="92" t="s">
        <v>713</v>
      </c>
      <c r="C23" s="92" t="s">
        <v>712</v>
      </c>
      <c r="D23" s="46" t="s">
        <v>120</v>
      </c>
    </row>
    <row r="24" spans="1:4">
      <c r="A24" s="107">
        <v>213</v>
      </c>
      <c r="B24" s="92" t="s">
        <v>711</v>
      </c>
      <c r="C24" s="92" t="s">
        <v>710</v>
      </c>
      <c r="D24" s="46" t="s">
        <v>120</v>
      </c>
    </row>
    <row r="25" spans="1:4">
      <c r="A25" s="107">
        <v>214</v>
      </c>
      <c r="B25" s="92" t="s">
        <v>709</v>
      </c>
      <c r="C25" s="92" t="s">
        <v>708</v>
      </c>
      <c r="D25" s="46" t="s">
        <v>120</v>
      </c>
    </row>
    <row r="26" spans="1:4">
      <c r="A26" s="107">
        <v>215</v>
      </c>
      <c r="B26" s="92" t="s">
        <v>707</v>
      </c>
      <c r="C26" s="92" t="s">
        <v>706</v>
      </c>
      <c r="D26" s="46" t="s">
        <v>120</v>
      </c>
    </row>
    <row r="27" spans="1:4">
      <c r="A27" s="107">
        <v>216</v>
      </c>
      <c r="B27" s="92" t="s">
        <v>705</v>
      </c>
      <c r="C27" s="92" t="s">
        <v>704</v>
      </c>
      <c r="D27" s="46" t="s">
        <v>120</v>
      </c>
    </row>
    <row r="28" spans="1:4">
      <c r="A28" s="107">
        <v>217</v>
      </c>
      <c r="B28" s="92" t="s">
        <v>703</v>
      </c>
      <c r="C28" s="92" t="s">
        <v>702</v>
      </c>
      <c r="D28" s="46" t="s">
        <v>120</v>
      </c>
    </row>
    <row r="29" spans="1:4">
      <c r="A29" s="107">
        <v>218</v>
      </c>
      <c r="B29" s="92" t="s">
        <v>701</v>
      </c>
      <c r="C29" s="92" t="s">
        <v>700</v>
      </c>
      <c r="D29" s="46" t="s">
        <v>120</v>
      </c>
    </row>
    <row r="30" spans="1:4">
      <c r="A30" s="107">
        <v>219</v>
      </c>
      <c r="B30" s="92" t="s">
        <v>699</v>
      </c>
      <c r="C30" s="92" t="s">
        <v>698</v>
      </c>
      <c r="D30" s="46" t="s">
        <v>120</v>
      </c>
    </row>
    <row r="31" spans="1:4">
      <c r="A31" s="107">
        <v>220</v>
      </c>
      <c r="B31" s="92" t="s">
        <v>697</v>
      </c>
      <c r="C31" s="92" t="s">
        <v>696</v>
      </c>
      <c r="D31" s="46" t="s">
        <v>120</v>
      </c>
    </row>
    <row r="32" spans="1:4">
      <c r="A32" s="107">
        <v>221</v>
      </c>
      <c r="B32" s="92" t="s">
        <v>695</v>
      </c>
      <c r="C32" s="92" t="s">
        <v>694</v>
      </c>
      <c r="D32" s="46" t="s">
        <v>120</v>
      </c>
    </row>
    <row r="33" spans="1:7">
      <c r="A33" s="107">
        <v>222</v>
      </c>
      <c r="B33" s="92" t="s">
        <v>693</v>
      </c>
      <c r="C33" s="92" t="s">
        <v>692</v>
      </c>
      <c r="D33" s="46" t="s">
        <v>120</v>
      </c>
    </row>
    <row r="34" spans="1:7">
      <c r="A34" s="107">
        <v>223</v>
      </c>
      <c r="B34" s="92" t="s">
        <v>691</v>
      </c>
      <c r="C34" s="92" t="s">
        <v>690</v>
      </c>
      <c r="D34" s="46" t="s">
        <v>120</v>
      </c>
    </row>
    <row r="35" spans="1:7">
      <c r="A35" s="107">
        <v>224</v>
      </c>
      <c r="B35" s="92" t="s">
        <v>689</v>
      </c>
      <c r="C35" s="92" t="s">
        <v>688</v>
      </c>
      <c r="D35" s="46" t="s">
        <v>120</v>
      </c>
    </row>
    <row r="36" spans="1:7">
      <c r="A36" s="107">
        <v>225</v>
      </c>
      <c r="B36" s="92" t="s">
        <v>687</v>
      </c>
      <c r="C36" s="92" t="s">
        <v>686</v>
      </c>
      <c r="D36" s="46" t="s">
        <v>120</v>
      </c>
    </row>
    <row r="37" spans="1:7">
      <c r="A37" s="107">
        <v>226</v>
      </c>
      <c r="B37" s="92" t="s">
        <v>685</v>
      </c>
      <c r="C37" s="92" t="s">
        <v>684</v>
      </c>
      <c r="D37" s="46" t="s">
        <v>120</v>
      </c>
    </row>
    <row r="38" spans="1:7">
      <c r="A38" s="107">
        <v>228</v>
      </c>
      <c r="B38" s="92" t="s">
        <v>683</v>
      </c>
      <c r="C38" s="92" t="s">
        <v>682</v>
      </c>
      <c r="D38" s="46" t="s">
        <v>120</v>
      </c>
    </row>
    <row r="39" spans="1:7">
      <c r="A39" s="107">
        <v>230</v>
      </c>
      <c r="B39" s="92" t="s">
        <v>681</v>
      </c>
      <c r="C39" s="92" t="s">
        <v>680</v>
      </c>
      <c r="D39" s="46" t="s">
        <v>120</v>
      </c>
    </row>
    <row r="40" spans="1:7">
      <c r="A40" s="107">
        <v>231</v>
      </c>
      <c r="B40" s="92" t="s">
        <v>679</v>
      </c>
      <c r="C40" s="92" t="s">
        <v>678</v>
      </c>
      <c r="D40" s="46" t="s">
        <v>120</v>
      </c>
      <c r="G40" s="48"/>
    </row>
    <row r="41" spans="1:7">
      <c r="A41" s="107">
        <v>232</v>
      </c>
      <c r="B41" s="92" t="s">
        <v>677</v>
      </c>
      <c r="C41" s="92" t="s">
        <v>676</v>
      </c>
      <c r="D41" s="46" t="s">
        <v>120</v>
      </c>
    </row>
    <row r="42" spans="1:7">
      <c r="A42" s="107">
        <v>233</v>
      </c>
      <c r="B42" s="92" t="s">
        <v>675</v>
      </c>
      <c r="C42" s="92" t="s">
        <v>674</v>
      </c>
      <c r="D42" s="46" t="s">
        <v>120</v>
      </c>
    </row>
    <row r="43" spans="1:7">
      <c r="A43" s="107">
        <v>234</v>
      </c>
      <c r="B43" s="92" t="s">
        <v>673</v>
      </c>
      <c r="C43" s="92" t="s">
        <v>672</v>
      </c>
      <c r="D43" s="46" t="s">
        <v>120</v>
      </c>
    </row>
    <row r="44" spans="1:7">
      <c r="A44" s="107">
        <v>301</v>
      </c>
      <c r="B44" s="92" t="s">
        <v>671</v>
      </c>
      <c r="C44" s="92" t="s">
        <v>670</v>
      </c>
      <c r="D44" s="41" t="s">
        <v>63</v>
      </c>
    </row>
    <row r="45" spans="1:7">
      <c r="A45" s="107">
        <v>302</v>
      </c>
      <c r="B45" s="41" t="s">
        <v>669</v>
      </c>
      <c r="C45" s="92" t="s">
        <v>668</v>
      </c>
      <c r="D45" s="41" t="s">
        <v>63</v>
      </c>
    </row>
    <row r="46" spans="1:7">
      <c r="A46" s="107">
        <v>303</v>
      </c>
      <c r="B46" s="92" t="s">
        <v>667</v>
      </c>
      <c r="C46" s="92" t="s">
        <v>666</v>
      </c>
      <c r="D46" s="41" t="s">
        <v>63</v>
      </c>
    </row>
    <row r="47" spans="1:7">
      <c r="A47" s="107">
        <v>304</v>
      </c>
      <c r="B47" s="41" t="s">
        <v>665</v>
      </c>
      <c r="C47" s="92" t="s">
        <v>664</v>
      </c>
      <c r="D47" s="41" t="s">
        <v>63</v>
      </c>
    </row>
    <row r="48" spans="1:7">
      <c r="A48" s="107">
        <v>305</v>
      </c>
      <c r="B48" s="92" t="s">
        <v>663</v>
      </c>
      <c r="C48" s="92" t="s">
        <v>662</v>
      </c>
      <c r="D48" s="41" t="s">
        <v>63</v>
      </c>
    </row>
    <row r="49" spans="1:4">
      <c r="A49" s="107">
        <v>306</v>
      </c>
      <c r="B49" s="92" t="s">
        <v>661</v>
      </c>
      <c r="C49" s="92" t="s">
        <v>660</v>
      </c>
      <c r="D49" s="41" t="s">
        <v>63</v>
      </c>
    </row>
    <row r="50" spans="1:4">
      <c r="A50" s="107">
        <v>307</v>
      </c>
      <c r="B50" s="41" t="s">
        <v>659</v>
      </c>
      <c r="C50" s="92" t="s">
        <v>658</v>
      </c>
      <c r="D50" s="41" t="s">
        <v>63</v>
      </c>
    </row>
    <row r="51" spans="1:4">
      <c r="A51" s="107">
        <v>308</v>
      </c>
      <c r="B51" s="41" t="s">
        <v>657</v>
      </c>
      <c r="C51" s="92" t="s">
        <v>656</v>
      </c>
      <c r="D51" s="41" t="s">
        <v>63</v>
      </c>
    </row>
    <row r="52" spans="1:4">
      <c r="A52" s="107">
        <v>309</v>
      </c>
      <c r="B52" s="92" t="s">
        <v>655</v>
      </c>
      <c r="C52" s="92" t="s">
        <v>654</v>
      </c>
      <c r="D52" s="41" t="s">
        <v>63</v>
      </c>
    </row>
    <row r="53" spans="1:4">
      <c r="A53" s="107">
        <v>310</v>
      </c>
      <c r="B53" s="92" t="s">
        <v>653</v>
      </c>
      <c r="C53" s="92" t="s">
        <v>652</v>
      </c>
      <c r="D53" s="41" t="s">
        <v>63</v>
      </c>
    </row>
    <row r="54" spans="1:4">
      <c r="A54" s="107">
        <v>311</v>
      </c>
      <c r="B54" s="92" t="s">
        <v>651</v>
      </c>
      <c r="C54" s="92" t="s">
        <v>650</v>
      </c>
      <c r="D54" s="41" t="s">
        <v>63</v>
      </c>
    </row>
    <row r="55" spans="1:4">
      <c r="A55" s="107">
        <v>312</v>
      </c>
      <c r="B55" s="92" t="s">
        <v>649</v>
      </c>
      <c r="C55" s="92" t="s">
        <v>648</v>
      </c>
      <c r="D55" s="41" t="s">
        <v>63</v>
      </c>
    </row>
    <row r="56" spans="1:4">
      <c r="A56" s="107">
        <v>313</v>
      </c>
      <c r="B56" s="92" t="s">
        <v>647</v>
      </c>
      <c r="C56" s="92" t="s">
        <v>646</v>
      </c>
      <c r="D56" s="41" t="s">
        <v>63</v>
      </c>
    </row>
    <row r="57" spans="1:4">
      <c r="A57" s="107">
        <v>314</v>
      </c>
      <c r="B57" s="92" t="s">
        <v>645</v>
      </c>
      <c r="C57" s="92" t="s">
        <v>644</v>
      </c>
      <c r="D57" s="41" t="s">
        <v>63</v>
      </c>
    </row>
    <row r="58" spans="1:4">
      <c r="A58" s="107">
        <v>315</v>
      </c>
      <c r="B58" s="92" t="s">
        <v>643</v>
      </c>
      <c r="C58" s="92" t="s">
        <v>642</v>
      </c>
      <c r="D58" s="41" t="s">
        <v>63</v>
      </c>
    </row>
    <row r="59" spans="1:4">
      <c r="A59" s="107">
        <v>316</v>
      </c>
      <c r="B59" s="92" t="s">
        <v>641</v>
      </c>
      <c r="C59" s="92" t="s">
        <v>640</v>
      </c>
      <c r="D59" s="41" t="s">
        <v>63</v>
      </c>
    </row>
    <row r="60" spans="1:4">
      <c r="A60" s="108">
        <v>317</v>
      </c>
      <c r="B60" s="92" t="s">
        <v>639</v>
      </c>
      <c r="C60" s="92" t="s">
        <v>638</v>
      </c>
      <c r="D60" s="41" t="s">
        <v>63</v>
      </c>
    </row>
    <row r="61" spans="1:4">
      <c r="A61" s="107">
        <v>319</v>
      </c>
      <c r="B61" s="41" t="s">
        <v>637</v>
      </c>
      <c r="C61" s="92" t="s">
        <v>636</v>
      </c>
      <c r="D61" s="41" t="s">
        <v>63</v>
      </c>
    </row>
    <row r="62" spans="1:4">
      <c r="A62" s="107">
        <v>321</v>
      </c>
      <c r="B62" s="92" t="s">
        <v>635</v>
      </c>
      <c r="C62" s="92" t="s">
        <v>634</v>
      </c>
      <c r="D62" s="41" t="s">
        <v>63</v>
      </c>
    </row>
    <row r="63" spans="1:4">
      <c r="A63" s="107">
        <v>322</v>
      </c>
      <c r="B63" s="92" t="s">
        <v>633</v>
      </c>
      <c r="C63" s="92" t="s">
        <v>632</v>
      </c>
      <c r="D63" s="41" t="s">
        <v>63</v>
      </c>
    </row>
    <row r="64" spans="1:4">
      <c r="A64" s="107">
        <v>324</v>
      </c>
      <c r="B64" s="92" t="s">
        <v>631</v>
      </c>
      <c r="C64" s="92" t="s">
        <v>630</v>
      </c>
      <c r="D64" s="41" t="s">
        <v>63</v>
      </c>
    </row>
    <row r="65" spans="1:4">
      <c r="A65" s="107">
        <v>325</v>
      </c>
      <c r="B65" s="41" t="s">
        <v>629</v>
      </c>
      <c r="C65" s="48" t="s">
        <v>628</v>
      </c>
      <c r="D65" s="41" t="s">
        <v>63</v>
      </c>
    </row>
    <row r="66" spans="1:4">
      <c r="A66" s="107">
        <v>326</v>
      </c>
      <c r="B66" s="92" t="s">
        <v>627</v>
      </c>
      <c r="C66" s="92" t="s">
        <v>626</v>
      </c>
      <c r="D66" s="41" t="s">
        <v>63</v>
      </c>
    </row>
    <row r="67" spans="1:4">
      <c r="A67" s="107">
        <v>327</v>
      </c>
      <c r="B67" s="92" t="s">
        <v>625</v>
      </c>
      <c r="C67" s="92" t="s">
        <v>624</v>
      </c>
      <c r="D67" s="41" t="s">
        <v>63</v>
      </c>
    </row>
    <row r="68" spans="1:4">
      <c r="A68" s="108">
        <v>401</v>
      </c>
      <c r="B68" s="41" t="s">
        <v>623</v>
      </c>
      <c r="C68" s="41" t="s">
        <v>622</v>
      </c>
      <c r="D68" s="41" t="s">
        <v>65</v>
      </c>
    </row>
    <row r="69" spans="1:4">
      <c r="A69" s="108">
        <v>403</v>
      </c>
      <c r="B69" s="41" t="s">
        <v>621</v>
      </c>
      <c r="C69" s="41" t="s">
        <v>620</v>
      </c>
      <c r="D69" s="41" t="s">
        <v>65</v>
      </c>
    </row>
    <row r="70" spans="1:4">
      <c r="A70" s="108">
        <v>405</v>
      </c>
      <c r="B70" s="41" t="s">
        <v>619</v>
      </c>
      <c r="C70" s="41" t="s">
        <v>618</v>
      </c>
      <c r="D70" s="41" t="s">
        <v>65</v>
      </c>
    </row>
    <row r="71" spans="1:4">
      <c r="A71" s="108">
        <v>406</v>
      </c>
      <c r="B71" s="41" t="s">
        <v>617</v>
      </c>
      <c r="C71" s="41" t="s">
        <v>616</v>
      </c>
      <c r="D71" s="41" t="s">
        <v>65</v>
      </c>
    </row>
    <row r="72" spans="1:4">
      <c r="A72" s="108">
        <v>407</v>
      </c>
      <c r="B72" s="41" t="s">
        <v>615</v>
      </c>
      <c r="C72" s="41" t="s">
        <v>614</v>
      </c>
      <c r="D72" s="41" t="s">
        <v>65</v>
      </c>
    </row>
    <row r="73" spans="1:4">
      <c r="A73" s="108">
        <v>408</v>
      </c>
      <c r="B73" s="41" t="s">
        <v>613</v>
      </c>
      <c r="C73" s="41" t="s">
        <v>612</v>
      </c>
      <c r="D73" s="41" t="s">
        <v>65</v>
      </c>
    </row>
    <row r="74" spans="1:4">
      <c r="A74" s="108">
        <v>409</v>
      </c>
      <c r="B74" s="41" t="s">
        <v>611</v>
      </c>
      <c r="C74" s="41" t="s">
        <v>610</v>
      </c>
      <c r="D74" s="41" t="s">
        <v>65</v>
      </c>
    </row>
    <row r="75" spans="1:4">
      <c r="A75" s="108">
        <v>410</v>
      </c>
      <c r="B75" s="41" t="s">
        <v>609</v>
      </c>
      <c r="C75" s="41" t="s">
        <v>608</v>
      </c>
      <c r="D75" s="41" t="s">
        <v>65</v>
      </c>
    </row>
    <row r="76" spans="1:4">
      <c r="A76" s="108">
        <v>412</v>
      </c>
      <c r="B76" s="41" t="s">
        <v>607</v>
      </c>
      <c r="C76" s="41" t="s">
        <v>606</v>
      </c>
      <c r="D76" s="41" t="s">
        <v>65</v>
      </c>
    </row>
    <row r="77" spans="1:4">
      <c r="A77" s="108">
        <v>501</v>
      </c>
      <c r="B77" s="44" t="s">
        <v>605</v>
      </c>
      <c r="C77" s="41" t="s">
        <v>604</v>
      </c>
      <c r="D77" s="41" t="s">
        <v>64</v>
      </c>
    </row>
    <row r="78" spans="1:4">
      <c r="A78" s="108">
        <v>502</v>
      </c>
      <c r="B78" s="44" t="s">
        <v>603</v>
      </c>
      <c r="C78" s="41" t="s">
        <v>602</v>
      </c>
      <c r="D78" s="41" t="s">
        <v>64</v>
      </c>
    </row>
    <row r="79" spans="1:4">
      <c r="A79" s="107">
        <v>504</v>
      </c>
      <c r="B79" s="92" t="s">
        <v>601</v>
      </c>
      <c r="C79" s="92" t="s">
        <v>600</v>
      </c>
      <c r="D79" s="41" t="s">
        <v>64</v>
      </c>
    </row>
    <row r="80" spans="1:4">
      <c r="A80" s="108">
        <v>505</v>
      </c>
      <c r="B80" s="44" t="s">
        <v>599</v>
      </c>
      <c r="C80" s="41" t="s">
        <v>598</v>
      </c>
      <c r="D80" s="41" t="s">
        <v>64</v>
      </c>
    </row>
    <row r="81" spans="1:4">
      <c r="A81" s="108">
        <v>506</v>
      </c>
      <c r="B81" s="44" t="s">
        <v>597</v>
      </c>
      <c r="C81" s="41" t="s">
        <v>596</v>
      </c>
      <c r="D81" s="41" t="s">
        <v>64</v>
      </c>
    </row>
    <row r="82" spans="1:4">
      <c r="A82" s="107">
        <v>507</v>
      </c>
      <c r="B82" s="92" t="s">
        <v>595</v>
      </c>
      <c r="C82" s="92" t="s">
        <v>594</v>
      </c>
      <c r="D82" s="41" t="s">
        <v>64</v>
      </c>
    </row>
    <row r="83" spans="1:4">
      <c r="A83" s="107">
        <v>508</v>
      </c>
      <c r="B83" s="92" t="s">
        <v>593</v>
      </c>
      <c r="C83" s="92" t="s">
        <v>592</v>
      </c>
      <c r="D83" s="41" t="s">
        <v>64</v>
      </c>
    </row>
    <row r="84" spans="1:4">
      <c r="A84" s="108">
        <v>509</v>
      </c>
      <c r="B84" s="44" t="s">
        <v>591</v>
      </c>
      <c r="C84" s="41" t="s">
        <v>590</v>
      </c>
      <c r="D84" s="41" t="s">
        <v>64</v>
      </c>
    </row>
    <row r="85" spans="1:4">
      <c r="A85" s="108">
        <v>510</v>
      </c>
      <c r="B85" s="44" t="s">
        <v>589</v>
      </c>
      <c r="C85" s="41" t="s">
        <v>588</v>
      </c>
      <c r="D85" s="41" t="s">
        <v>64</v>
      </c>
    </row>
    <row r="86" spans="1:4">
      <c r="A86" s="108">
        <v>511</v>
      </c>
      <c r="B86" s="44" t="s">
        <v>587</v>
      </c>
      <c r="C86" s="41" t="s">
        <v>586</v>
      </c>
      <c r="D86" s="41" t="s">
        <v>64</v>
      </c>
    </row>
    <row r="87" spans="1:4">
      <c r="A87" s="108">
        <v>512</v>
      </c>
      <c r="B87" s="44" t="s">
        <v>585</v>
      </c>
      <c r="C87" s="41" t="s">
        <v>584</v>
      </c>
      <c r="D87" s="41" t="s">
        <v>64</v>
      </c>
    </row>
    <row r="88" spans="1:4">
      <c r="A88" s="108">
        <v>513</v>
      </c>
      <c r="B88" s="44" t="s">
        <v>583</v>
      </c>
      <c r="C88" s="41" t="s">
        <v>582</v>
      </c>
      <c r="D88" s="41" t="s">
        <v>64</v>
      </c>
    </row>
    <row r="89" spans="1:4">
      <c r="A89" s="108">
        <v>514</v>
      </c>
      <c r="B89" s="44" t="s">
        <v>581</v>
      </c>
      <c r="C89" s="41" t="s">
        <v>580</v>
      </c>
      <c r="D89" s="41" t="s">
        <v>64</v>
      </c>
    </row>
    <row r="90" spans="1:4">
      <c r="A90" s="107">
        <v>515</v>
      </c>
      <c r="B90" s="92" t="s">
        <v>579</v>
      </c>
      <c r="C90" s="92" t="s">
        <v>578</v>
      </c>
      <c r="D90" s="41" t="s">
        <v>64</v>
      </c>
    </row>
    <row r="91" spans="1:4">
      <c r="A91" s="108">
        <v>516</v>
      </c>
      <c r="B91" s="44" t="s">
        <v>577</v>
      </c>
      <c r="C91" s="41" t="s">
        <v>576</v>
      </c>
      <c r="D91" s="41" t="s">
        <v>64</v>
      </c>
    </row>
    <row r="92" spans="1:4">
      <c r="A92" s="108">
        <v>517</v>
      </c>
      <c r="B92" s="44" t="s">
        <v>575</v>
      </c>
      <c r="C92" s="41" t="s">
        <v>574</v>
      </c>
      <c r="D92" s="41" t="s">
        <v>64</v>
      </c>
    </row>
    <row r="93" spans="1:4">
      <c r="D93" s="41"/>
    </row>
    <row r="94" spans="1:4">
      <c r="D94" s="41"/>
    </row>
    <row r="95" spans="1:4">
      <c r="D95" s="41"/>
    </row>
    <row r="96" spans="1:4">
      <c r="D96" s="41"/>
    </row>
    <row r="97" spans="4:4">
      <c r="D97" s="41"/>
    </row>
    <row r="98" spans="4:4">
      <c r="D98" s="41"/>
    </row>
    <row r="99" spans="4:4">
      <c r="D99" s="41"/>
    </row>
    <row r="100" spans="4:4">
      <c r="D100" s="41"/>
    </row>
    <row r="101" spans="4:4">
      <c r="D101" s="41"/>
    </row>
    <row r="102" spans="4:4">
      <c r="D102" s="4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4" sqref="C4"/>
    </sheetView>
  </sheetViews>
  <sheetFormatPr defaultRowHeight="13.5"/>
  <cols>
    <col min="1" max="1" width="5.25" bestFit="1" customWidth="1"/>
    <col min="2" max="2" width="10.625" bestFit="1" customWidth="1"/>
    <col min="3" max="3" width="14.875" bestFit="1" customWidth="1"/>
    <col min="4" max="4" width="5.75" bestFit="1" customWidth="1"/>
  </cols>
  <sheetData>
    <row r="1" spans="1:4" s="29" customFormat="1">
      <c r="A1" s="41" t="s">
        <v>117</v>
      </c>
      <c r="B1" s="41" t="s">
        <v>118</v>
      </c>
      <c r="C1" s="41" t="s">
        <v>8</v>
      </c>
      <c r="D1" s="41" t="s">
        <v>119</v>
      </c>
    </row>
    <row r="2" spans="1:4">
      <c r="A2" s="29">
        <v>301</v>
      </c>
      <c r="B2" s="29" t="s">
        <v>333</v>
      </c>
      <c r="C2" s="47" t="s">
        <v>238</v>
      </c>
      <c r="D2" s="46" t="s">
        <v>63</v>
      </c>
    </row>
    <row r="3" spans="1:4">
      <c r="A3" s="29">
        <v>302</v>
      </c>
      <c r="B3" s="29" t="s">
        <v>264</v>
      </c>
      <c r="C3" s="47" t="s">
        <v>239</v>
      </c>
      <c r="D3" s="46" t="s">
        <v>63</v>
      </c>
    </row>
    <row r="4" spans="1:4">
      <c r="A4" s="29">
        <v>303</v>
      </c>
      <c r="B4" s="29" t="s">
        <v>288</v>
      </c>
      <c r="C4" s="47" t="s">
        <v>240</v>
      </c>
      <c r="D4" s="46" t="s">
        <v>63</v>
      </c>
    </row>
    <row r="5" spans="1:4">
      <c r="A5" s="45">
        <v>304</v>
      </c>
      <c r="B5" s="41" t="s">
        <v>283</v>
      </c>
      <c r="C5" s="43" t="s">
        <v>221</v>
      </c>
      <c r="D5" s="46" t="s">
        <v>63</v>
      </c>
    </row>
    <row r="6" spans="1:4">
      <c r="A6" s="45">
        <v>305</v>
      </c>
      <c r="B6" s="41" t="s">
        <v>301</v>
      </c>
      <c r="C6" s="43" t="s">
        <v>222</v>
      </c>
      <c r="D6" s="46" t="s">
        <v>63</v>
      </c>
    </row>
    <row r="7" spans="1:4">
      <c r="A7" s="45">
        <v>201</v>
      </c>
      <c r="B7" s="41" t="s">
        <v>252</v>
      </c>
      <c r="C7" s="43" t="s">
        <v>231</v>
      </c>
      <c r="D7" s="46" t="s">
        <v>120</v>
      </c>
    </row>
    <row r="8" spans="1:4">
      <c r="A8" s="45">
        <v>202</v>
      </c>
      <c r="B8" s="41" t="s">
        <v>206</v>
      </c>
      <c r="C8" s="43" t="s">
        <v>232</v>
      </c>
      <c r="D8" s="46" t="s">
        <v>120</v>
      </c>
    </row>
    <row r="9" spans="1:4">
      <c r="A9" s="45">
        <v>204</v>
      </c>
      <c r="B9" s="41" t="s">
        <v>273</v>
      </c>
      <c r="C9" s="43" t="s">
        <v>236</v>
      </c>
      <c r="D9" s="46" t="s">
        <v>120</v>
      </c>
    </row>
    <row r="10" spans="1:4">
      <c r="A10" s="45">
        <v>206</v>
      </c>
      <c r="B10" s="41" t="s">
        <v>270</v>
      </c>
      <c r="C10" s="43" t="s">
        <v>226</v>
      </c>
      <c r="D10" s="46" t="s">
        <v>120</v>
      </c>
    </row>
    <row r="11" spans="1:4">
      <c r="A11" s="45">
        <v>207</v>
      </c>
      <c r="B11" s="41" t="s">
        <v>201</v>
      </c>
      <c r="C11" s="43" t="s">
        <v>220</v>
      </c>
      <c r="D11" s="46" t="s">
        <v>120</v>
      </c>
    </row>
    <row r="12" spans="1:4">
      <c r="A12" s="45">
        <v>208</v>
      </c>
      <c r="B12" s="41" t="s">
        <v>268</v>
      </c>
      <c r="C12" s="43" t="s">
        <v>218</v>
      </c>
      <c r="D12" s="46" t="s">
        <v>120</v>
      </c>
    </row>
    <row r="13" spans="1:4">
      <c r="A13" s="45">
        <v>209</v>
      </c>
      <c r="B13" s="41" t="s">
        <v>202</v>
      </c>
      <c r="C13" s="43" t="s">
        <v>219</v>
      </c>
      <c r="D13" s="46" t="s">
        <v>120</v>
      </c>
    </row>
    <row r="14" spans="1:4">
      <c r="A14" s="45">
        <v>210</v>
      </c>
      <c r="B14" s="41" t="s">
        <v>203</v>
      </c>
      <c r="C14" s="43" t="s">
        <v>245</v>
      </c>
      <c r="D14" s="46" t="s">
        <v>120</v>
      </c>
    </row>
    <row r="15" spans="1:4">
      <c r="A15" s="45">
        <v>211</v>
      </c>
      <c r="B15" s="41" t="s">
        <v>204</v>
      </c>
      <c r="C15" s="43" t="s">
        <v>244</v>
      </c>
      <c r="D15" s="46" t="s">
        <v>120</v>
      </c>
    </row>
    <row r="16" spans="1:4">
      <c r="A16" s="45">
        <v>251</v>
      </c>
      <c r="B16" s="41" t="s">
        <v>198</v>
      </c>
      <c r="C16" s="43" t="s">
        <v>229</v>
      </c>
      <c r="D16" s="46" t="s">
        <v>120</v>
      </c>
    </row>
    <row r="17" spans="1:4">
      <c r="A17" s="42">
        <v>253</v>
      </c>
      <c r="B17" s="41" t="s">
        <v>205</v>
      </c>
      <c r="C17" s="43" t="s">
        <v>230</v>
      </c>
      <c r="D17" s="46" t="s">
        <v>120</v>
      </c>
    </row>
    <row r="18" spans="1:4">
      <c r="A18" s="42">
        <v>254</v>
      </c>
      <c r="B18" s="41" t="s">
        <v>199</v>
      </c>
      <c r="C18" s="43" t="s">
        <v>233</v>
      </c>
      <c r="D18" s="46" t="s">
        <v>120</v>
      </c>
    </row>
    <row r="19" spans="1:4">
      <c r="A19" s="42">
        <v>255</v>
      </c>
      <c r="B19" s="41" t="s">
        <v>305</v>
      </c>
      <c r="C19" s="43" t="s">
        <v>234</v>
      </c>
      <c r="D19" s="46" t="s">
        <v>120</v>
      </c>
    </row>
    <row r="20" spans="1:4">
      <c r="A20" s="42">
        <v>256</v>
      </c>
      <c r="B20" s="41" t="s">
        <v>271</v>
      </c>
      <c r="C20" s="43" t="s">
        <v>227</v>
      </c>
      <c r="D20" s="46" t="s">
        <v>120</v>
      </c>
    </row>
    <row r="21" spans="1:4">
      <c r="A21" s="42">
        <v>257</v>
      </c>
      <c r="B21" s="41" t="s">
        <v>275</v>
      </c>
      <c r="C21" s="43" t="s">
        <v>216</v>
      </c>
      <c r="D21" s="46" t="s">
        <v>120</v>
      </c>
    </row>
    <row r="22" spans="1:4">
      <c r="A22" s="42">
        <v>258</v>
      </c>
      <c r="B22" s="41" t="s">
        <v>268</v>
      </c>
      <c r="C22" s="43" t="s">
        <v>267</v>
      </c>
      <c r="D22" s="46" t="s">
        <v>120</v>
      </c>
    </row>
    <row r="23" spans="1:4">
      <c r="A23" s="42">
        <v>259</v>
      </c>
      <c r="B23" s="41" t="s">
        <v>277</v>
      </c>
      <c r="C23" s="43" t="s">
        <v>276</v>
      </c>
      <c r="D23" s="46" t="s">
        <v>120</v>
      </c>
    </row>
    <row r="24" spans="1:4">
      <c r="A24" s="42">
        <v>260</v>
      </c>
      <c r="B24" s="41" t="s">
        <v>279</v>
      </c>
      <c r="C24" s="43" t="s">
        <v>278</v>
      </c>
      <c r="D24" s="46" t="s">
        <v>120</v>
      </c>
    </row>
    <row r="25" spans="1:4">
      <c r="A25" s="42">
        <v>261</v>
      </c>
      <c r="B25" s="41" t="s">
        <v>281</v>
      </c>
      <c r="C25" s="43" t="s">
        <v>280</v>
      </c>
      <c r="D25" s="46" t="s">
        <v>120</v>
      </c>
    </row>
    <row r="26" spans="1:4">
      <c r="A26" s="42">
        <v>262</v>
      </c>
      <c r="B26" s="41" t="s">
        <v>297</v>
      </c>
      <c r="C26" s="43" t="s">
        <v>246</v>
      </c>
      <c r="D26" s="46" t="s">
        <v>120</v>
      </c>
    </row>
    <row r="27" spans="1:4">
      <c r="A27" s="42">
        <v>112</v>
      </c>
      <c r="B27" s="41" t="s">
        <v>261</v>
      </c>
      <c r="C27" s="43" t="s">
        <v>223</v>
      </c>
      <c r="D27" s="46" t="s">
        <v>124</v>
      </c>
    </row>
    <row r="28" spans="1:4">
      <c r="A28" s="42">
        <v>113</v>
      </c>
      <c r="B28" s="41" t="s">
        <v>249</v>
      </c>
      <c r="C28" s="43" t="s">
        <v>213</v>
      </c>
      <c r="D28" s="46" t="s">
        <v>124</v>
      </c>
    </row>
    <row r="29" spans="1:4">
      <c r="A29" s="42">
        <v>114</v>
      </c>
      <c r="B29" s="41" t="s">
        <v>291</v>
      </c>
      <c r="C29" s="43" t="s">
        <v>228</v>
      </c>
      <c r="D29" s="41" t="s">
        <v>124</v>
      </c>
    </row>
    <row r="30" spans="1:4">
      <c r="A30" s="42">
        <v>115</v>
      </c>
      <c r="B30" s="41" t="s">
        <v>286</v>
      </c>
      <c r="C30" s="43" t="s">
        <v>247</v>
      </c>
      <c r="D30" s="41" t="s">
        <v>124</v>
      </c>
    </row>
    <row r="31" spans="1:4">
      <c r="A31" s="42">
        <v>251</v>
      </c>
      <c r="B31" s="41" t="s">
        <v>198</v>
      </c>
      <c r="C31" s="43" t="s">
        <v>229</v>
      </c>
      <c r="D31" s="41" t="s">
        <v>124</v>
      </c>
    </row>
    <row r="32" spans="1:4">
      <c r="A32" s="42">
        <v>254</v>
      </c>
      <c r="B32" s="41" t="s">
        <v>199</v>
      </c>
      <c r="C32" s="43" t="s">
        <v>233</v>
      </c>
      <c r="D32" s="41" t="s">
        <v>124</v>
      </c>
    </row>
    <row r="33" spans="1:4">
      <c r="A33" s="42">
        <v>501</v>
      </c>
      <c r="B33" s="41" t="s">
        <v>209</v>
      </c>
      <c r="C33" s="43" t="s">
        <v>224</v>
      </c>
      <c r="D33" s="41" t="s">
        <v>64</v>
      </c>
    </row>
    <row r="34" spans="1:4">
      <c r="A34">
        <v>502</v>
      </c>
      <c r="B34" t="s">
        <v>208</v>
      </c>
      <c r="C34" s="47" t="s">
        <v>243</v>
      </c>
      <c r="D34" t="s">
        <v>64</v>
      </c>
    </row>
  </sheetData>
  <sortState ref="A2:D33">
    <sortCondition ref="A1"/>
  </sortState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B1"/>
    </sheetView>
  </sheetViews>
  <sheetFormatPr defaultRowHeight="13.5"/>
  <cols>
    <col min="1" max="1" width="4" customWidth="1"/>
    <col min="2" max="2" width="12.375" customWidth="1"/>
    <col min="3" max="7" width="15.625" customWidth="1"/>
  </cols>
  <sheetData>
    <row r="1" spans="1:7" ht="14.25" thickBot="1">
      <c r="A1" s="149" t="s">
        <v>54</v>
      </c>
      <c r="B1" s="149"/>
    </row>
    <row r="2" spans="1:7" ht="20.100000000000001" customHeight="1" thickBot="1">
      <c r="A2" s="17"/>
      <c r="B2" s="18"/>
      <c r="C2" s="18" t="s">
        <v>63</v>
      </c>
      <c r="D2" s="18" t="s">
        <v>64</v>
      </c>
      <c r="E2" s="18" t="s">
        <v>65</v>
      </c>
      <c r="F2" s="18" t="s">
        <v>62</v>
      </c>
      <c r="G2" s="19" t="s">
        <v>14</v>
      </c>
    </row>
    <row r="3" spans="1:7" ht="20.100000000000001" customHeight="1">
      <c r="A3" s="150"/>
      <c r="B3" s="12" t="s">
        <v>0</v>
      </c>
      <c r="C3" s="12"/>
      <c r="D3" s="12"/>
      <c r="E3" s="12"/>
      <c r="F3" s="12"/>
      <c r="G3" s="13"/>
    </row>
    <row r="4" spans="1:7" ht="20.100000000000001" customHeight="1">
      <c r="A4" s="151"/>
      <c r="B4" s="10" t="s">
        <v>18</v>
      </c>
      <c r="C4" s="10"/>
      <c r="D4" s="10"/>
      <c r="E4" s="10"/>
      <c r="F4" s="10"/>
      <c r="G4" s="16"/>
    </row>
    <row r="5" spans="1:7" ht="20.100000000000001" customHeight="1">
      <c r="A5" s="151"/>
      <c r="B5" s="10" t="s">
        <v>19</v>
      </c>
      <c r="C5" s="10"/>
      <c r="D5" s="10"/>
      <c r="E5" s="10"/>
      <c r="F5" s="10"/>
      <c r="G5" s="16"/>
    </row>
    <row r="6" spans="1:7" ht="20.100000000000001" customHeight="1">
      <c r="A6" s="151"/>
      <c r="B6" s="10" t="s">
        <v>20</v>
      </c>
      <c r="C6" s="10"/>
      <c r="D6" s="10"/>
      <c r="E6" s="10"/>
      <c r="F6" s="10"/>
      <c r="G6" s="16"/>
    </row>
    <row r="7" spans="1:7" ht="20.100000000000001" customHeight="1">
      <c r="A7" s="151"/>
      <c r="B7" s="10" t="s">
        <v>21</v>
      </c>
      <c r="C7" s="10"/>
      <c r="D7" s="10"/>
      <c r="E7" s="10"/>
      <c r="F7" s="10"/>
      <c r="G7" s="16"/>
    </row>
    <row r="8" spans="1:7" ht="20.100000000000001" customHeight="1">
      <c r="A8" s="151"/>
      <c r="B8" s="10" t="s">
        <v>24</v>
      </c>
      <c r="C8" s="10"/>
      <c r="D8" s="10"/>
      <c r="E8" s="10"/>
      <c r="F8" s="10"/>
      <c r="G8" s="16"/>
    </row>
    <row r="9" spans="1:7" ht="20.100000000000001" customHeight="1">
      <c r="A9" s="151"/>
      <c r="B9" s="10" t="s">
        <v>23</v>
      </c>
      <c r="C9" s="10"/>
      <c r="D9" s="10"/>
      <c r="E9" s="10"/>
      <c r="F9" s="10"/>
      <c r="G9" s="16"/>
    </row>
    <row r="10" spans="1:7" ht="20.100000000000001" customHeight="1">
      <c r="A10" s="151"/>
      <c r="B10" s="10" t="s">
        <v>55</v>
      </c>
      <c r="C10" s="10"/>
      <c r="D10" s="10"/>
      <c r="E10" s="10"/>
      <c r="F10" s="10"/>
      <c r="G10" s="16"/>
    </row>
    <row r="11" spans="1:7" ht="20.100000000000001" customHeight="1" thickBot="1">
      <c r="A11" s="151"/>
      <c r="B11" s="8" t="s">
        <v>56</v>
      </c>
      <c r="C11" s="8"/>
      <c r="D11" s="8"/>
      <c r="E11" s="8"/>
      <c r="F11" s="8"/>
      <c r="G11" s="20"/>
    </row>
    <row r="12" spans="1:7" ht="20.100000000000001" customHeight="1">
      <c r="A12" s="152"/>
      <c r="B12" s="22" t="s">
        <v>57</v>
      </c>
      <c r="C12" s="12"/>
      <c r="D12" s="12"/>
      <c r="E12" s="12"/>
      <c r="F12" s="12"/>
      <c r="G12" s="13"/>
    </row>
    <row r="13" spans="1:7" ht="20.100000000000001" customHeight="1" thickBot="1">
      <c r="A13" s="152"/>
      <c r="B13" s="23" t="s">
        <v>58</v>
      </c>
      <c r="C13" s="14"/>
      <c r="D13" s="14"/>
      <c r="E13" s="14"/>
      <c r="F13" s="14"/>
      <c r="G13" s="15"/>
    </row>
    <row r="14" spans="1:7" ht="20.100000000000001" customHeight="1">
      <c r="A14" s="151"/>
      <c r="B14" s="9" t="s">
        <v>28</v>
      </c>
      <c r="C14" s="9"/>
      <c r="D14" s="9"/>
      <c r="E14" s="9"/>
      <c r="F14" s="9"/>
      <c r="G14" s="21"/>
    </row>
    <row r="15" spans="1:7" ht="20.100000000000001" customHeight="1">
      <c r="A15" s="151"/>
      <c r="B15" s="10" t="s">
        <v>59</v>
      </c>
      <c r="C15" s="10"/>
      <c r="D15" s="10"/>
      <c r="E15" s="10"/>
      <c r="F15" s="10"/>
      <c r="G15" s="16"/>
    </row>
    <row r="16" spans="1:7" ht="20.100000000000001" customHeight="1">
      <c r="A16" s="151"/>
      <c r="B16" s="10" t="s">
        <v>60</v>
      </c>
      <c r="C16" s="10"/>
      <c r="D16" s="10"/>
      <c r="E16" s="10"/>
      <c r="F16" s="10"/>
      <c r="G16" s="16"/>
    </row>
    <row r="17" spans="1:7" ht="20.100000000000001" customHeight="1">
      <c r="A17" s="151"/>
      <c r="B17" s="10" t="s">
        <v>32</v>
      </c>
      <c r="C17" s="10"/>
      <c r="D17" s="10"/>
      <c r="E17" s="10"/>
      <c r="F17" s="10"/>
      <c r="G17" s="16"/>
    </row>
    <row r="18" spans="1:7" ht="20.100000000000001" customHeight="1">
      <c r="A18" s="151"/>
      <c r="B18" s="10" t="s">
        <v>61</v>
      </c>
      <c r="C18" s="10"/>
      <c r="D18" s="10"/>
      <c r="E18" s="10"/>
      <c r="F18" s="10"/>
      <c r="G18" s="16"/>
    </row>
    <row r="19" spans="1:7" ht="20.100000000000001" customHeight="1" thickBot="1">
      <c r="A19" s="151"/>
      <c r="B19" s="8" t="s">
        <v>33</v>
      </c>
      <c r="C19" s="8"/>
      <c r="D19" s="8"/>
      <c r="E19" s="8"/>
      <c r="F19" s="8"/>
      <c r="G19" s="20"/>
    </row>
    <row r="20" spans="1:7" ht="20.100000000000001" customHeight="1">
      <c r="A20" s="152"/>
      <c r="B20" s="22" t="s">
        <v>66</v>
      </c>
      <c r="C20" s="12"/>
      <c r="D20" s="12"/>
      <c r="E20" s="12"/>
      <c r="F20" s="12"/>
      <c r="G20" s="13"/>
    </row>
    <row r="21" spans="1:7" ht="20.100000000000001" customHeight="1" thickBot="1">
      <c r="A21" s="152"/>
      <c r="B21" s="23" t="s">
        <v>67</v>
      </c>
      <c r="C21" s="14"/>
      <c r="D21" s="14"/>
      <c r="E21" s="14"/>
      <c r="F21" s="14"/>
      <c r="G21" s="15"/>
    </row>
    <row r="22" spans="1:7" ht="20.100000000000001" customHeight="1">
      <c r="A22" s="152"/>
      <c r="B22" s="22" t="s">
        <v>68</v>
      </c>
      <c r="C22" s="12"/>
      <c r="D22" s="12"/>
      <c r="E22" s="12"/>
      <c r="F22" s="12"/>
      <c r="G22" s="13"/>
    </row>
    <row r="23" spans="1:7" ht="20.100000000000001" customHeight="1" thickBot="1">
      <c r="A23" s="153"/>
      <c r="B23" s="23" t="s">
        <v>69</v>
      </c>
      <c r="C23" s="14"/>
      <c r="D23" s="14"/>
      <c r="E23" s="14"/>
      <c r="F23" s="14"/>
      <c r="G23" s="15"/>
    </row>
    <row r="24" spans="1:7" ht="20.100000000000001" customHeight="1">
      <c r="A24" s="150"/>
      <c r="B24" s="12" t="s">
        <v>0</v>
      </c>
      <c r="C24" s="12"/>
      <c r="D24" s="12"/>
      <c r="E24" s="12"/>
      <c r="F24" s="12"/>
      <c r="G24" s="13"/>
    </row>
    <row r="25" spans="1:7" ht="20.100000000000001" customHeight="1">
      <c r="A25" s="151"/>
      <c r="B25" s="10" t="s">
        <v>18</v>
      </c>
      <c r="C25" s="10"/>
      <c r="D25" s="10"/>
      <c r="E25" s="10"/>
      <c r="F25" s="10"/>
      <c r="G25" s="16"/>
    </row>
    <row r="26" spans="1:7" ht="20.100000000000001" customHeight="1">
      <c r="A26" s="151"/>
      <c r="B26" s="10" t="s">
        <v>19</v>
      </c>
      <c r="C26" s="10"/>
      <c r="D26" s="10"/>
      <c r="E26" s="10"/>
      <c r="F26" s="10"/>
      <c r="G26" s="16"/>
    </row>
    <row r="27" spans="1:7" ht="20.100000000000001" customHeight="1">
      <c r="A27" s="151"/>
      <c r="B27" s="10" t="s">
        <v>20</v>
      </c>
      <c r="C27" s="10"/>
      <c r="D27" s="10"/>
      <c r="E27" s="10"/>
      <c r="F27" s="10"/>
      <c r="G27" s="16"/>
    </row>
    <row r="28" spans="1:7" ht="20.100000000000001" customHeight="1">
      <c r="A28" s="151"/>
      <c r="B28" s="10" t="s">
        <v>21</v>
      </c>
      <c r="C28" s="10"/>
      <c r="D28" s="10"/>
      <c r="E28" s="10"/>
      <c r="F28" s="10"/>
      <c r="G28" s="16"/>
    </row>
    <row r="29" spans="1:7" ht="20.100000000000001" customHeight="1">
      <c r="A29" s="151"/>
      <c r="B29" s="10" t="s">
        <v>24</v>
      </c>
      <c r="C29" s="10"/>
      <c r="D29" s="10"/>
      <c r="E29" s="10"/>
      <c r="F29" s="10"/>
      <c r="G29" s="16"/>
    </row>
    <row r="30" spans="1:7" ht="20.100000000000001" customHeight="1">
      <c r="A30" s="151"/>
      <c r="B30" s="10" t="s">
        <v>74</v>
      </c>
      <c r="C30" s="10"/>
      <c r="D30" s="10"/>
      <c r="E30" s="10"/>
      <c r="F30" s="10"/>
      <c r="G30" s="16"/>
    </row>
    <row r="31" spans="1:7" ht="20.100000000000001" customHeight="1">
      <c r="A31" s="151"/>
      <c r="B31" s="10" t="s">
        <v>55</v>
      </c>
      <c r="C31" s="10"/>
      <c r="D31" s="10"/>
      <c r="E31" s="10"/>
      <c r="F31" s="10"/>
      <c r="G31" s="16"/>
    </row>
    <row r="32" spans="1:7" ht="20.100000000000001" customHeight="1" thickBot="1">
      <c r="A32" s="151"/>
      <c r="B32" s="8" t="s">
        <v>56</v>
      </c>
      <c r="C32" s="8"/>
      <c r="D32" s="8"/>
      <c r="E32" s="8"/>
      <c r="F32" s="8"/>
      <c r="G32" s="20"/>
    </row>
    <row r="33" spans="1:7" ht="20.100000000000001" customHeight="1">
      <c r="A33" s="152"/>
      <c r="B33" s="22" t="s">
        <v>57</v>
      </c>
      <c r="C33" s="12"/>
      <c r="D33" s="12"/>
      <c r="E33" s="12"/>
      <c r="F33" s="12"/>
      <c r="G33" s="13"/>
    </row>
    <row r="34" spans="1:7" ht="20.100000000000001" customHeight="1" thickBot="1">
      <c r="A34" s="152"/>
      <c r="B34" s="23" t="s">
        <v>58</v>
      </c>
      <c r="C34" s="14"/>
      <c r="D34" s="14"/>
      <c r="E34" s="14"/>
      <c r="F34" s="14"/>
      <c r="G34" s="15"/>
    </row>
    <row r="35" spans="1:7" ht="20.100000000000001" customHeight="1">
      <c r="A35" s="151"/>
      <c r="B35" s="9" t="s">
        <v>28</v>
      </c>
      <c r="C35" s="9"/>
      <c r="D35" s="9"/>
      <c r="E35" s="9"/>
      <c r="F35" s="9"/>
      <c r="G35" s="21"/>
    </row>
    <row r="36" spans="1:7" ht="20.100000000000001" customHeight="1">
      <c r="A36" s="151"/>
      <c r="B36" s="10" t="s">
        <v>59</v>
      </c>
      <c r="C36" s="10"/>
      <c r="D36" s="10"/>
      <c r="E36" s="10"/>
      <c r="F36" s="10"/>
      <c r="G36" s="16"/>
    </row>
    <row r="37" spans="1:7" ht="20.100000000000001" customHeight="1">
      <c r="A37" s="151"/>
      <c r="B37" s="10" t="s">
        <v>32</v>
      </c>
      <c r="C37" s="10"/>
      <c r="D37" s="10"/>
      <c r="E37" s="10"/>
      <c r="F37" s="10"/>
      <c r="G37" s="16"/>
    </row>
    <row r="38" spans="1:7" ht="20.100000000000001" customHeight="1">
      <c r="A38" s="151"/>
      <c r="B38" s="10" t="s">
        <v>61</v>
      </c>
      <c r="C38" s="10"/>
      <c r="D38" s="10"/>
      <c r="E38" s="10"/>
      <c r="F38" s="10"/>
      <c r="G38" s="16"/>
    </row>
    <row r="39" spans="1:7" ht="20.100000000000001" customHeight="1" thickBot="1">
      <c r="A39" s="151"/>
      <c r="B39" s="8" t="s">
        <v>33</v>
      </c>
      <c r="C39" s="8"/>
      <c r="D39" s="8"/>
      <c r="E39" s="8"/>
      <c r="F39" s="8"/>
      <c r="G39" s="20"/>
    </row>
    <row r="40" spans="1:7" ht="20.100000000000001" customHeight="1">
      <c r="A40" s="152"/>
      <c r="B40" s="22" t="s">
        <v>66</v>
      </c>
      <c r="C40" s="12"/>
      <c r="D40" s="12"/>
      <c r="E40" s="12"/>
      <c r="F40" s="12"/>
      <c r="G40" s="13"/>
    </row>
    <row r="41" spans="1:7" ht="20.100000000000001" customHeight="1" thickBot="1">
      <c r="A41" s="152"/>
      <c r="B41" s="23" t="s">
        <v>67</v>
      </c>
      <c r="C41" s="14"/>
      <c r="D41" s="14"/>
      <c r="E41" s="14"/>
      <c r="F41" s="14"/>
      <c r="G41" s="15"/>
    </row>
    <row r="42" spans="1:7" ht="20.100000000000001" customHeight="1">
      <c r="A42" s="152"/>
      <c r="B42" s="22" t="s">
        <v>70</v>
      </c>
      <c r="C42" s="12"/>
      <c r="D42" s="12"/>
      <c r="E42" s="12"/>
      <c r="F42" s="12"/>
      <c r="G42" s="13"/>
    </row>
    <row r="43" spans="1:7" ht="20.100000000000001" customHeight="1" thickBot="1">
      <c r="A43" s="153"/>
      <c r="B43" s="23" t="s">
        <v>71</v>
      </c>
      <c r="C43" s="14"/>
      <c r="D43" s="14"/>
      <c r="E43" s="14"/>
      <c r="F43" s="14"/>
      <c r="G43" s="15"/>
    </row>
    <row r="44" spans="1:7" ht="20.100000000000001" customHeight="1">
      <c r="A44" s="150"/>
      <c r="B44" s="12" t="s">
        <v>72</v>
      </c>
      <c r="C44" s="12"/>
      <c r="D44" s="12"/>
      <c r="E44" s="12"/>
      <c r="F44" s="12"/>
      <c r="G44" s="13"/>
    </row>
    <row r="45" spans="1:7" ht="20.100000000000001" customHeight="1" thickBot="1">
      <c r="A45" s="154"/>
      <c r="B45" s="14" t="s">
        <v>73</v>
      </c>
      <c r="C45" s="14"/>
      <c r="D45" s="14"/>
      <c r="E45" s="14"/>
      <c r="F45" s="14"/>
      <c r="G45" s="15"/>
    </row>
  </sheetData>
  <mergeCells count="4">
    <mergeCell ref="A1:B1"/>
    <mergeCell ref="A3:A23"/>
    <mergeCell ref="A24:A43"/>
    <mergeCell ref="A44:A4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競技日程</vt:lpstr>
      <vt:lpstr>トラック男子</vt:lpstr>
      <vt:lpstr>トラック 女子</vt:lpstr>
      <vt:lpstr>フィールド男子</vt:lpstr>
      <vt:lpstr>フィールド 女子</vt:lpstr>
      <vt:lpstr>×選手名簿_男子</vt:lpstr>
      <vt:lpstr>×選手名簿_女子</vt:lpstr>
      <vt:lpstr>得点</vt:lpstr>
      <vt:lpstr>トラック男子!Print_Area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Tetsuyuki HONGO</dc:creator>
  <cp:lastModifiedBy>福井県教育庁</cp:lastModifiedBy>
  <cp:lastPrinted>2016-06-27T05:40:45Z</cp:lastPrinted>
  <dcterms:created xsi:type="dcterms:W3CDTF">2014-05-31T23:44:43Z</dcterms:created>
  <dcterms:modified xsi:type="dcterms:W3CDTF">2016-06-27T05:42:06Z</dcterms:modified>
</cp:coreProperties>
</file>